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t\Desktop\中予リーグ241102\02_事務局長_240217\2025_事務局長（宮田）\09_県協会ＨＰ\02_各種様式\"/>
    </mc:Choice>
  </mc:AlternateContent>
  <xr:revisionPtr revIDLastSave="0" documentId="13_ncr:1_{1D1B62EF-611B-45FA-B53E-66C4BCEDE8C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登録リスト" sheetId="3" r:id="rId1"/>
    <sheet name="登録票1_25" sheetId="2" r:id="rId2"/>
    <sheet name="登録票26_50" sheetId="4" r:id="rId3"/>
  </sheets>
  <externalReferences>
    <externalReference r:id="rId4"/>
    <externalReference r:id="rId5"/>
  </externalReferences>
  <definedNames>
    <definedName name="HTML_CodePage" hidden="1">932</definedName>
    <definedName name="HTML_Control" localSheetId="1" hidden="1">{"'2部'!$A$2:$AU$19"}</definedName>
    <definedName name="HTML_Control" localSheetId="2" hidden="1">{"'2部'!$A$2:$AU$19"}</definedName>
    <definedName name="HTML_Control" hidden="1">{"'2部'!$A$2:$AU$19"}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Documents\soccer\result992.htm"</definedName>
    <definedName name="HTML_Title" hidden="1">""</definedName>
    <definedName name="_xlnm.Print_Area" localSheetId="1">登録票1_25!$A$1:$V$42</definedName>
    <definedName name="_xlnm.Print_Area" localSheetId="2">登録票26_50!$A$1:$V$42</definedName>
    <definedName name="_xlnm.Print_Titles" localSheetId="1">登録票1_25!$2:$12</definedName>
    <definedName name="_xlnm.Print_Titles" localSheetId="2">登録票26_50!$2:$12</definedName>
    <definedName name="科目">[1]科目一覧!$B$3:$B$20</definedName>
    <definedName name="費目">[2]費目リスト!$A$1:$A$8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2" l="1"/>
  <c r="A4" i="4"/>
  <c r="D6" i="4"/>
  <c r="D6" i="2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T14" i="4"/>
  <c r="V14" i="4"/>
  <c r="Q14" i="4"/>
  <c r="G14" i="4"/>
  <c r="E14" i="4"/>
  <c r="B14" i="4"/>
  <c r="T12" i="4"/>
  <c r="P12" i="4"/>
  <c r="L12" i="4"/>
  <c r="H12" i="4"/>
  <c r="F12" i="4"/>
  <c r="B12" i="4"/>
  <c r="T11" i="4"/>
  <c r="P11" i="4"/>
  <c r="L11" i="4"/>
  <c r="F11" i="4"/>
  <c r="B11" i="4"/>
  <c r="H10" i="4"/>
  <c r="Q8" i="4"/>
  <c r="D8" i="4"/>
  <c r="Q7" i="4"/>
  <c r="D7" i="4"/>
  <c r="Q6" i="4"/>
  <c r="Q5" i="4"/>
  <c r="D5" i="4"/>
  <c r="S3" i="4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V14" i="2"/>
  <c r="T14" i="2"/>
  <c r="Q14" i="2"/>
  <c r="G14" i="2"/>
  <c r="E14" i="2"/>
  <c r="B14" i="2"/>
  <c r="T12" i="2"/>
  <c r="P12" i="2"/>
  <c r="L12" i="2"/>
  <c r="T11" i="2"/>
  <c r="P11" i="2"/>
  <c r="L11" i="2"/>
  <c r="H12" i="2"/>
  <c r="F12" i="2"/>
  <c r="B12" i="2"/>
  <c r="H10" i="2"/>
  <c r="F11" i="2"/>
  <c r="B11" i="2"/>
  <c r="Q8" i="2"/>
  <c r="D8" i="2"/>
  <c r="Q7" i="2"/>
  <c r="Q6" i="2"/>
  <c r="D7" i="2"/>
  <c r="Q5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Takuya Miyoshi</author>
  </authors>
  <commentList>
    <comment ref="F16" authorId="0" shapeId="0" xr:uid="{48A3257C-AD51-4979-B243-4A80A4796F59}">
      <text>
        <r>
          <rPr>
            <b/>
            <sz val="9"/>
            <color indexed="81"/>
            <rFont val="MS P ゴシック"/>
            <family val="3"/>
            <charset val="128"/>
          </rPr>
          <t>追加・抹消登録</t>
        </r>
        <r>
          <rPr>
            <sz val="9"/>
            <color indexed="81"/>
            <rFont val="MS P ゴシック"/>
            <family val="3"/>
            <charset val="128"/>
          </rPr>
          <t xml:space="preserve">
追加登録の場合は協会登録日（例：3/4協会登録）
抹消の場合は抹消日（例：3/4登録抹消）　等を備考欄に記載。
2種選手（2025年度に2種登録していた選手）の追加登録等は、そのことがわかるように記載（8/1協会登録・2種）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KISO</author>
    <author>user</author>
    <author>双海町役場</author>
  </authors>
  <commentList>
    <comment ref="R3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事務局へのメール送信日を記載</t>
        </r>
      </text>
    </comment>
    <comment ref="B11" authorId="1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ユニフォームは必ず色の違うシャツ・パンツ・ストッキングが各２着（計６枚）が必要。
シャツの前面にも番号が必要。パンツは任意。</t>
        </r>
      </text>
    </comment>
    <comment ref="I13" authorId="1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試合には３部持参。
１部は審判、１部は対戦チームに提出。１部は自チームの控え。
先発の選手１１名を○で記入し、提出する。</t>
        </r>
      </text>
    </comment>
    <comment ref="J13" authorId="1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交代用紙は従来どおりの紙ベースで行う。
審判は、入る選手に○、出る選手に×を記入すること。
必ず交代用紙と一致させること。</t>
        </r>
      </text>
    </comment>
    <comment ref="V13" authorId="2" shapeId="0" xr:uid="{00000000-0006-0000-00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追加登録の場合は協会登録日（例：3/4協会登録）
抹消の場合は抹消日（例：3/4登録抹消）　等を備考欄に記載。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KISO</author>
    <author>user</author>
    <author>双海町役場</author>
  </authors>
  <commentList>
    <comment ref="R3" authorId="0" shapeId="0" xr:uid="{A6C2AD73-A92B-47A4-97E7-7A918211F2FE}">
      <text>
        <r>
          <rPr>
            <b/>
            <sz val="10"/>
            <color indexed="81"/>
            <rFont val="ＭＳ Ｐゴシック"/>
            <family val="3"/>
            <charset val="128"/>
          </rPr>
          <t>事務局へのメール送信日を記載</t>
        </r>
      </text>
    </comment>
    <comment ref="B11" authorId="1" shapeId="0" xr:uid="{C7A86013-8F25-4936-94B7-E9C7A44D7A54}">
      <text>
        <r>
          <rPr>
            <b/>
            <sz val="10"/>
            <color indexed="81"/>
            <rFont val="ＭＳ Ｐゴシック"/>
            <family val="3"/>
            <charset val="128"/>
          </rPr>
          <t>ユニフォームは必ず色の違うシャツ・パンツ・ストッキングが各２着（計６枚）が必要。
シャツの前面にも番号が必要。パンツは任意。</t>
        </r>
      </text>
    </comment>
    <comment ref="I13" authorId="1" shapeId="0" xr:uid="{C457D260-1005-4718-9D4E-B0B535361AA9}">
      <text>
        <r>
          <rPr>
            <b/>
            <sz val="10"/>
            <color indexed="81"/>
            <rFont val="ＭＳ Ｐゴシック"/>
            <family val="3"/>
            <charset val="128"/>
          </rPr>
          <t>試合には３部持参。
１部は審判、１部は対戦チームに提出。１部は自チームの控え。
先発の選手１１名を○で記入し、提出する。</t>
        </r>
      </text>
    </comment>
    <comment ref="J13" authorId="1" shapeId="0" xr:uid="{B208716A-1CC8-48B4-BCDA-CA34E39911A6}">
      <text>
        <r>
          <rPr>
            <b/>
            <sz val="10"/>
            <color indexed="81"/>
            <rFont val="ＭＳ Ｐゴシック"/>
            <family val="3"/>
            <charset val="128"/>
          </rPr>
          <t>交代用紙は従来どおりの紙ベースで行う。
審判は、入る選手に○、出る選手に×を記入すること。
必ず交代用紙と一致させること。</t>
        </r>
      </text>
    </comment>
    <comment ref="V13" authorId="2" shapeId="0" xr:uid="{3D4C6FD6-21FE-4155-A222-68321494A96C}">
      <text>
        <r>
          <rPr>
            <b/>
            <sz val="10"/>
            <color indexed="81"/>
            <rFont val="ＭＳ Ｐゴシック"/>
            <family val="3"/>
            <charset val="128"/>
          </rPr>
          <t>追加登録の場合は協会登録日（例：3/4協会登録）
抹消の場合は抹消日（例：3/4登録抹消）　等を備考欄に記載。</t>
        </r>
      </text>
    </comment>
  </commentList>
</comments>
</file>

<file path=xl/sharedStrings.xml><?xml version="1.0" encoding="utf-8"?>
<sst xmlns="http://schemas.openxmlformats.org/spreadsheetml/2006/main" count="156" uniqueCount="88">
  <si>
    <t>所属部</t>
    <rPh sb="0" eb="2">
      <t>ショゾク</t>
    </rPh>
    <rPh sb="2" eb="3">
      <t>ブ</t>
    </rPh>
    <phoneticPr fontId="22"/>
  </si>
  <si>
    <t>部</t>
    <rPh sb="0" eb="1">
      <t>ブ</t>
    </rPh>
    <phoneticPr fontId="22"/>
  </si>
  <si>
    <t xml:space="preserve"> チ  ー  ム  名</t>
    <phoneticPr fontId="22"/>
  </si>
  <si>
    <t>（略称）</t>
    <rPh sb="1" eb="3">
      <t>リャクショウ</t>
    </rPh>
    <phoneticPr fontId="22"/>
  </si>
  <si>
    <t>受信者氏名</t>
    <rPh sb="0" eb="1">
      <t>ウケ</t>
    </rPh>
    <rPh sb="1" eb="2">
      <t>シン</t>
    </rPh>
    <rPh sb="2" eb="3">
      <t>シャ</t>
    </rPh>
    <rPh sb="3" eb="5">
      <t>シメイ</t>
    </rPh>
    <phoneticPr fontId="22"/>
  </si>
  <si>
    <t>監督者氏名</t>
    <rPh sb="0" eb="1">
      <t>ラン</t>
    </rPh>
    <rPh sb="1" eb="2">
      <t>ヨシ</t>
    </rPh>
    <rPh sb="2" eb="3">
      <t>シャ</t>
    </rPh>
    <rPh sb="3" eb="5">
      <t>シメイ</t>
    </rPh>
    <phoneticPr fontId="22"/>
  </si>
  <si>
    <t>代表者氏名</t>
    <rPh sb="0" eb="1">
      <t>ダイ</t>
    </rPh>
    <rPh sb="1" eb="2">
      <t>オモテ</t>
    </rPh>
    <rPh sb="2" eb="3">
      <t>シャ</t>
    </rPh>
    <rPh sb="3" eb="5">
      <t>シメイ</t>
    </rPh>
    <phoneticPr fontId="22"/>
  </si>
  <si>
    <t>主将の氏名</t>
    <rPh sb="0" eb="1">
      <t>シュ</t>
    </rPh>
    <rPh sb="1" eb="2">
      <t>ショウ</t>
    </rPh>
    <rPh sb="3" eb="5">
      <t>シメイ</t>
    </rPh>
    <phoneticPr fontId="22"/>
  </si>
  <si>
    <t>フ　 ィ　 ー 　ル　 ド 　プ 　レ　 ー 　ヤ 　ー</t>
    <phoneticPr fontId="22"/>
  </si>
  <si>
    <t>ゴ　　　ー　　　ル　　　キ　　　ー　　　パ　　　ー</t>
    <phoneticPr fontId="22"/>
  </si>
  <si>
    <t>シャツ</t>
    <phoneticPr fontId="22"/>
  </si>
  <si>
    <t>ショーツ</t>
    <phoneticPr fontId="22"/>
  </si>
  <si>
    <t>ストッキング</t>
    <phoneticPr fontId="22"/>
  </si>
  <si>
    <t>正</t>
    <rPh sb="0" eb="1">
      <t>セイ</t>
    </rPh>
    <phoneticPr fontId="22"/>
  </si>
  <si>
    <t>副</t>
    <rPh sb="0" eb="1">
      <t>フク</t>
    </rPh>
    <phoneticPr fontId="22"/>
  </si>
  <si>
    <t>氏　 　　名</t>
    <phoneticPr fontId="22"/>
  </si>
  <si>
    <t>生 年 月 日</t>
    <phoneticPr fontId="22"/>
  </si>
  <si>
    <t>背番号</t>
    <phoneticPr fontId="22"/>
  </si>
  <si>
    <t>先発</t>
    <rPh sb="0" eb="2">
      <t>センパツ</t>
    </rPh>
    <phoneticPr fontId="22"/>
  </si>
  <si>
    <t>交代①</t>
    <rPh sb="0" eb="2">
      <t>コウタイ</t>
    </rPh>
    <phoneticPr fontId="22"/>
  </si>
  <si>
    <t>交代②</t>
    <rPh sb="0" eb="2">
      <t>コウタイ</t>
    </rPh>
    <phoneticPr fontId="22"/>
  </si>
  <si>
    <t>交代③</t>
    <rPh sb="0" eb="2">
      <t>コウタイ</t>
    </rPh>
    <phoneticPr fontId="22"/>
  </si>
  <si>
    <t>交代④</t>
    <rPh sb="0" eb="2">
      <t>コウタイ</t>
    </rPh>
    <phoneticPr fontId="22"/>
  </si>
  <si>
    <t>交代⑤</t>
    <rPh sb="0" eb="2">
      <t>コウタイ</t>
    </rPh>
    <phoneticPr fontId="22"/>
  </si>
  <si>
    <t>★背番号は空欄</t>
    <rPh sb="1" eb="4">
      <t>セバンゴウ</t>
    </rPh>
    <rPh sb="5" eb="7">
      <t>クウラン</t>
    </rPh>
    <phoneticPr fontId="22"/>
  </si>
  <si>
    <t>　①試合当日に、その日に各選手が着用する背番号を記入（控え選手も含む）</t>
    <rPh sb="2" eb="4">
      <t>シアイ</t>
    </rPh>
    <rPh sb="4" eb="6">
      <t>トウジツ</t>
    </rPh>
    <rPh sb="10" eb="11">
      <t>ヒ</t>
    </rPh>
    <rPh sb="12" eb="15">
      <t>カクセンシュ</t>
    </rPh>
    <rPh sb="16" eb="18">
      <t>チャクヨウ</t>
    </rPh>
    <rPh sb="20" eb="23">
      <t>セバンゴウ</t>
    </rPh>
    <rPh sb="24" eb="26">
      <t>キニュウ</t>
    </rPh>
    <rPh sb="27" eb="28">
      <t>ヒカ</t>
    </rPh>
    <rPh sb="29" eb="31">
      <t>センシュ</t>
    </rPh>
    <rPh sb="32" eb="33">
      <t>フク</t>
    </rPh>
    <phoneticPr fontId="22"/>
  </si>
  <si>
    <t>選</t>
    <rPh sb="0" eb="1">
      <t>セン</t>
    </rPh>
    <phoneticPr fontId="22"/>
  </si>
  <si>
    <t>手</t>
    <rPh sb="0" eb="1">
      <t>テ</t>
    </rPh>
    <phoneticPr fontId="22"/>
  </si>
  <si>
    <t>登</t>
    <rPh sb="0" eb="1">
      <t>トウ</t>
    </rPh>
    <phoneticPr fontId="22"/>
  </si>
  <si>
    <t>録</t>
    <rPh sb="0" eb="1">
      <t>ロク</t>
    </rPh>
    <phoneticPr fontId="22"/>
  </si>
  <si>
    <t>　この加盟登録票はスターティングメンバー表を兼ねています。</t>
    <rPh sb="3" eb="5">
      <t>カメイ</t>
    </rPh>
    <rPh sb="5" eb="8">
      <t>トウロクヒョウ</t>
    </rPh>
    <rPh sb="20" eb="21">
      <t>ヒョウ</t>
    </rPh>
    <rPh sb="22" eb="23">
      <t>カ</t>
    </rPh>
    <phoneticPr fontId="22"/>
  </si>
  <si>
    <t>　加盟登録選手の中から１１名の先発を○する。選手交代は加盟登録選手の中から行う。交代用紙を持参にて、第４審判</t>
    <rPh sb="1" eb="3">
      <t>カメイ</t>
    </rPh>
    <rPh sb="3" eb="5">
      <t>トウロク</t>
    </rPh>
    <rPh sb="5" eb="7">
      <t>センシュ</t>
    </rPh>
    <rPh sb="8" eb="9">
      <t>ナカ</t>
    </rPh>
    <rPh sb="13" eb="14">
      <t>ナ</t>
    </rPh>
    <rPh sb="15" eb="17">
      <t>センパツ</t>
    </rPh>
    <rPh sb="22" eb="24">
      <t>センシュ</t>
    </rPh>
    <rPh sb="24" eb="26">
      <t>コウタイ</t>
    </rPh>
    <rPh sb="27" eb="29">
      <t>カメイ</t>
    </rPh>
    <rPh sb="29" eb="31">
      <t>トウロク</t>
    </rPh>
    <rPh sb="31" eb="33">
      <t>センシュ</t>
    </rPh>
    <rPh sb="34" eb="35">
      <t>ナカ</t>
    </rPh>
    <rPh sb="37" eb="38">
      <t>オコナ</t>
    </rPh>
    <rPh sb="40" eb="42">
      <t>コウタイ</t>
    </rPh>
    <rPh sb="42" eb="44">
      <t>ヨウシ</t>
    </rPh>
    <rPh sb="45" eb="47">
      <t>ジサン</t>
    </rPh>
    <rPh sb="50" eb="51">
      <t>ダイ</t>
    </rPh>
    <rPh sb="52" eb="54">
      <t>シンバン</t>
    </rPh>
    <phoneticPr fontId="22"/>
  </si>
  <si>
    <t>　（２枚目になる場合はセル行を小さくして１枚にしてください。）</t>
    <rPh sb="3" eb="5">
      <t>マイメ</t>
    </rPh>
    <rPh sb="8" eb="10">
      <t>バアイ</t>
    </rPh>
    <rPh sb="13" eb="14">
      <t>ギョウ</t>
    </rPh>
    <rPh sb="15" eb="16">
      <t>チイ</t>
    </rPh>
    <rPh sb="21" eb="22">
      <t>マイ</t>
    </rPh>
    <phoneticPr fontId="22"/>
  </si>
  <si>
    <t>備考</t>
    <rPh sb="0" eb="2">
      <t>ビコウ</t>
    </rPh>
    <phoneticPr fontId="22"/>
  </si>
  <si>
    <t>交代⑥</t>
    <rPh sb="0" eb="2">
      <t>コウタイ</t>
    </rPh>
    <phoneticPr fontId="22"/>
  </si>
  <si>
    <t>交代⑦</t>
    <rPh sb="0" eb="2">
      <t>コウタイ</t>
    </rPh>
    <phoneticPr fontId="22"/>
  </si>
  <si>
    <t>　（背番号を選手に固定する場合は、あらかじめ記入しておいても構いません）</t>
    <rPh sb="2" eb="5">
      <t>セバンゴウ</t>
    </rPh>
    <rPh sb="6" eb="8">
      <t>センシュ</t>
    </rPh>
    <rPh sb="9" eb="11">
      <t>コテイ</t>
    </rPh>
    <rPh sb="13" eb="15">
      <t>バアイ</t>
    </rPh>
    <rPh sb="22" eb="24">
      <t>キニュウ</t>
    </rPh>
    <rPh sb="30" eb="31">
      <t>カマ</t>
    </rPh>
    <phoneticPr fontId="22"/>
  </si>
  <si>
    <t>　※提出した背番号と違う選手は、出場させないこと！！</t>
    <rPh sb="2" eb="4">
      <t>テイシュツ</t>
    </rPh>
    <rPh sb="6" eb="9">
      <t>セバンゴウ</t>
    </rPh>
    <rPh sb="10" eb="11">
      <t>チガ</t>
    </rPh>
    <rPh sb="12" eb="14">
      <t>センシュ</t>
    </rPh>
    <rPh sb="16" eb="18">
      <t>シュツジョウ</t>
    </rPh>
    <phoneticPr fontId="22"/>
  </si>
  <si>
    <t>　②先発選手に「○」を付ける。</t>
    <rPh sb="2" eb="4">
      <t>センパツ</t>
    </rPh>
    <rPh sb="4" eb="6">
      <t>センシュ</t>
    </rPh>
    <rPh sb="11" eb="12">
      <t>ツ</t>
    </rPh>
    <phoneticPr fontId="22"/>
  </si>
  <si>
    <t>へ交代①．②．③．④．⑤．⑥．⑦のところへ○×の選手を申出ること。</t>
    <rPh sb="1" eb="3">
      <t>コウタイ</t>
    </rPh>
    <rPh sb="24" eb="26">
      <t>センシュ</t>
    </rPh>
    <rPh sb="27" eb="29">
      <t>モウシデ</t>
    </rPh>
    <phoneticPr fontId="22"/>
  </si>
  <si>
    <t>選手登録番号</t>
    <rPh sb="0" eb="2">
      <t>センシュ</t>
    </rPh>
    <rPh sb="2" eb="4">
      <t>トウロク</t>
    </rPh>
    <rPh sb="4" eb="6">
      <t>バンゴウ</t>
    </rPh>
    <phoneticPr fontId="22"/>
  </si>
  <si>
    <t>ストッキング</t>
    <phoneticPr fontId="22"/>
  </si>
  <si>
    <t>審判</t>
    <rPh sb="0" eb="2">
      <t>シンパン</t>
    </rPh>
    <phoneticPr fontId="22"/>
  </si>
  <si>
    <t>2022.3.2改定</t>
    <rPh sb="8" eb="10">
      <t>カイテイ</t>
    </rPh>
    <phoneticPr fontId="22"/>
  </si>
  <si>
    <t>中 予 サ ッ カ ー リ ー グ 加 盟 登 録 票</t>
    <rPh sb="0" eb="1">
      <t>チュウ</t>
    </rPh>
    <rPh sb="2" eb="3">
      <t>ヨ</t>
    </rPh>
    <rPh sb="18" eb="19">
      <t>カ</t>
    </rPh>
    <rPh sb="20" eb="21">
      <t>メイ</t>
    </rPh>
    <rPh sb="22" eb="27">
      <t>トウロクヒョウ</t>
    </rPh>
    <phoneticPr fontId="22"/>
  </si>
  <si>
    <t>シャツ</t>
  </si>
  <si>
    <t>選　 手 　数</t>
    <rPh sb="0" eb="1">
      <t>セン</t>
    </rPh>
    <rPh sb="3" eb="4">
      <t>テ</t>
    </rPh>
    <rPh sb="6" eb="7">
      <t>スウ</t>
    </rPh>
    <phoneticPr fontId="22"/>
  </si>
  <si>
    <t>審 判 員 数</t>
    <rPh sb="0" eb="1">
      <t>シン</t>
    </rPh>
    <rPh sb="2" eb="3">
      <t>ハン</t>
    </rPh>
    <rPh sb="4" eb="5">
      <t>イン</t>
    </rPh>
    <rPh sb="6" eb="7">
      <t>スウ</t>
    </rPh>
    <phoneticPr fontId="22"/>
  </si>
  <si>
    <t>桃</t>
    <rPh sb="0" eb="1">
      <t>モモ</t>
    </rPh>
    <phoneticPr fontId="22"/>
  </si>
  <si>
    <t>中予サッカーリーグ登録票</t>
    <rPh sb="0" eb="2">
      <t>チュウヨ</t>
    </rPh>
    <rPh sb="9" eb="12">
      <t>トウロクヒョウ</t>
    </rPh>
    <phoneticPr fontId="22"/>
  </si>
  <si>
    <t>提出日（修正日）</t>
    <rPh sb="0" eb="3">
      <t>テイシュツビ</t>
    </rPh>
    <rPh sb="4" eb="7">
      <t>シュウセイビ</t>
    </rPh>
    <phoneticPr fontId="22"/>
  </si>
  <si>
    <t>チーム名</t>
    <rPh sb="3" eb="4">
      <t>メイ</t>
    </rPh>
    <phoneticPr fontId="22"/>
  </si>
  <si>
    <t>チーム名（略称）</t>
    <rPh sb="3" eb="4">
      <t>メイ</t>
    </rPh>
    <rPh sb="5" eb="7">
      <t>リャクショウ</t>
    </rPh>
    <phoneticPr fontId="22"/>
  </si>
  <si>
    <t>受信者氏名</t>
    <rPh sb="0" eb="3">
      <t>ジュシンシャ</t>
    </rPh>
    <rPh sb="3" eb="5">
      <t>シメイ</t>
    </rPh>
    <phoneticPr fontId="22"/>
  </si>
  <si>
    <t>代表者氏名</t>
    <rPh sb="0" eb="3">
      <t>ダイヒョウシャ</t>
    </rPh>
    <rPh sb="3" eb="5">
      <t>シメイ</t>
    </rPh>
    <phoneticPr fontId="22"/>
  </si>
  <si>
    <t>監督氏名</t>
    <rPh sb="0" eb="2">
      <t>カントク</t>
    </rPh>
    <rPh sb="2" eb="4">
      <t>シメイ</t>
    </rPh>
    <phoneticPr fontId="22"/>
  </si>
  <si>
    <t>主将氏名</t>
    <rPh sb="0" eb="2">
      <t>シュショウ</t>
    </rPh>
    <rPh sb="2" eb="4">
      <t>シメイ</t>
    </rPh>
    <phoneticPr fontId="22"/>
  </si>
  <si>
    <t>【チーム情報】</t>
    <rPh sb="4" eb="6">
      <t>ジョウホウ</t>
    </rPh>
    <phoneticPr fontId="22"/>
  </si>
  <si>
    <t>選手数</t>
    <rPh sb="0" eb="3">
      <t>センシュスウ</t>
    </rPh>
    <phoneticPr fontId="22"/>
  </si>
  <si>
    <t>審判員数</t>
    <rPh sb="0" eb="3">
      <t>シンパンイン</t>
    </rPh>
    <rPh sb="3" eb="4">
      <t>スウ</t>
    </rPh>
    <phoneticPr fontId="22"/>
  </si>
  <si>
    <t>【選手情報】</t>
    <rPh sb="1" eb="3">
      <t>センシュ</t>
    </rPh>
    <rPh sb="3" eb="5">
      <t>ジョウホウ</t>
    </rPh>
    <phoneticPr fontId="22"/>
  </si>
  <si>
    <t>【ユニフォーム情報】</t>
    <rPh sb="7" eb="9">
      <t>ジョウホウ</t>
    </rPh>
    <phoneticPr fontId="22"/>
  </si>
  <si>
    <t>FP　正</t>
    <rPh sb="3" eb="4">
      <t>セイ</t>
    </rPh>
    <phoneticPr fontId="22"/>
  </si>
  <si>
    <t>FP　副</t>
    <rPh sb="3" eb="4">
      <t>フク</t>
    </rPh>
    <phoneticPr fontId="22"/>
  </si>
  <si>
    <t>GK　正</t>
    <rPh sb="3" eb="4">
      <t>セイ</t>
    </rPh>
    <phoneticPr fontId="22"/>
  </si>
  <si>
    <t>GK　副</t>
    <rPh sb="3" eb="4">
      <t>フク</t>
    </rPh>
    <phoneticPr fontId="22"/>
  </si>
  <si>
    <t>氏名</t>
    <rPh sb="0" eb="2">
      <t>シメイ</t>
    </rPh>
    <phoneticPr fontId="22"/>
  </si>
  <si>
    <t>生年月日</t>
    <rPh sb="0" eb="2">
      <t>セイネン</t>
    </rPh>
    <rPh sb="2" eb="4">
      <t>ガッピ</t>
    </rPh>
    <phoneticPr fontId="22"/>
  </si>
  <si>
    <t>背番号</t>
    <rPh sb="0" eb="3">
      <t>セバンゴウ</t>
    </rPh>
    <phoneticPr fontId="22"/>
  </si>
  <si>
    <t>審判資格（級）</t>
    <rPh sb="0" eb="2">
      <t>シンパン</t>
    </rPh>
    <rPh sb="2" eb="4">
      <t>シカク</t>
    </rPh>
    <rPh sb="5" eb="6">
      <t>キュウ</t>
    </rPh>
    <phoneticPr fontId="22"/>
  </si>
  <si>
    <t>提出日</t>
    <rPh sb="0" eb="3">
      <t>テイシュツビ</t>
    </rPh>
    <phoneticPr fontId="22"/>
  </si>
  <si>
    <t>枚中</t>
    <rPh sb="0" eb="1">
      <t>マイ</t>
    </rPh>
    <rPh sb="1" eb="2">
      <t>チュウ</t>
    </rPh>
    <phoneticPr fontId="22"/>
  </si>
  <si>
    <t>枚目</t>
    <rPh sb="0" eb="1">
      <t>マイ</t>
    </rPh>
    <rPh sb="1" eb="2">
      <t>メ</t>
    </rPh>
    <phoneticPr fontId="22"/>
  </si>
  <si>
    <t>中予FC</t>
    <rPh sb="0" eb="2">
      <t>チュウヨ</t>
    </rPh>
    <phoneticPr fontId="22"/>
  </si>
  <si>
    <t>中予フットボールクラブ</t>
    <rPh sb="0" eb="2">
      <t>チュウヨ</t>
    </rPh>
    <phoneticPr fontId="22"/>
  </si>
  <si>
    <t>愛媛　太郎</t>
    <rPh sb="0" eb="2">
      <t>エヒメ</t>
    </rPh>
    <rPh sb="3" eb="5">
      <t>タロウ</t>
    </rPh>
    <phoneticPr fontId="22"/>
  </si>
  <si>
    <t>松山　漱石</t>
    <rPh sb="0" eb="2">
      <t>マツヤマ</t>
    </rPh>
    <rPh sb="3" eb="5">
      <t>ソウセキ</t>
    </rPh>
    <phoneticPr fontId="22"/>
  </si>
  <si>
    <t>伊予　慎吾</t>
    <rPh sb="0" eb="2">
      <t>イヨ</t>
    </rPh>
    <rPh sb="3" eb="5">
      <t>シンゴ</t>
    </rPh>
    <phoneticPr fontId="22"/>
  </si>
  <si>
    <t>白</t>
    <rPh sb="0" eb="1">
      <t>シロ</t>
    </rPh>
    <phoneticPr fontId="22"/>
  </si>
  <si>
    <t>青</t>
    <rPh sb="0" eb="1">
      <t>アオ</t>
    </rPh>
    <phoneticPr fontId="22"/>
  </si>
  <si>
    <t>黄</t>
    <rPh sb="0" eb="1">
      <t>キ</t>
    </rPh>
    <phoneticPr fontId="22"/>
  </si>
  <si>
    <t>グレー</t>
    <phoneticPr fontId="22"/>
  </si>
  <si>
    <t>伊予慎吾</t>
    <rPh sb="0" eb="2">
      <t>イヨ</t>
    </rPh>
    <rPh sb="2" eb="4">
      <t>シンゴ</t>
    </rPh>
    <phoneticPr fontId="24"/>
  </si>
  <si>
    <t>３級</t>
    <rPh sb="1" eb="2">
      <t>キュウ</t>
    </rPh>
    <phoneticPr fontId="22"/>
  </si>
  <si>
    <t>3/4協会登録</t>
    <rPh sb="3" eb="5">
      <t>キョウカイ</t>
    </rPh>
    <rPh sb="5" eb="7">
      <t>トウロク</t>
    </rPh>
    <phoneticPr fontId="22"/>
  </si>
  <si>
    <t>東温　亮太</t>
    <rPh sb="0" eb="2">
      <t>トウオン</t>
    </rPh>
    <rPh sb="3" eb="5">
      <t>リョウタ</t>
    </rPh>
    <phoneticPr fontId="22"/>
  </si>
  <si>
    <t>４級</t>
    <rPh sb="1" eb="2">
      <t>キュウ</t>
    </rPh>
    <phoneticPr fontId="22"/>
  </si>
  <si>
    <t>令和7年度（2025年度）</t>
    <rPh sb="0" eb="2">
      <t>レイワ</t>
    </rPh>
    <rPh sb="3" eb="5">
      <t>ネンド</t>
    </rPh>
    <rPh sb="10" eb="12">
      <t>ネンド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</si>
</sst>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yyyy&quot;年&quot;m&quot;月&quot;d&quot;日&quot;;@"/>
    <numFmt numFmtId="178" formatCode="[$-F800]dddd\,\ mmmm\ dd\,\ yyyy"/>
    <numFmt numFmtId="179" formatCode="0000000000"/>
  </numFmts>
  <fonts count="3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u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sz val="8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6" fillId="0" borderId="0"/>
    <xf numFmtId="0" fontId="11" fillId="0" borderId="0"/>
    <xf numFmtId="0" fontId="20" fillId="0" borderId="0"/>
    <xf numFmtId="0" fontId="21" fillId="4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5" fillId="0" borderId="0" xfId="0" applyFont="1">
      <alignment vertical="center"/>
    </xf>
    <xf numFmtId="0" fontId="26" fillId="0" borderId="0" xfId="47" applyFont="1"/>
    <xf numFmtId="0" fontId="26" fillId="0" borderId="0" xfId="47" applyFont="1" applyAlignment="1">
      <alignment horizontal="center"/>
    </xf>
    <xf numFmtId="0" fontId="29" fillId="0" borderId="0" xfId="47" applyFont="1" applyAlignment="1">
      <alignment vertical="center"/>
    </xf>
    <xf numFmtId="0" fontId="26" fillId="0" borderId="0" xfId="47" applyFont="1" applyAlignment="1">
      <alignment vertical="center"/>
    </xf>
    <xf numFmtId="0" fontId="30" fillId="0" borderId="0" xfId="47" applyFont="1" applyAlignment="1">
      <alignment vertical="center"/>
    </xf>
    <xf numFmtId="0" fontId="26" fillId="0" borderId="0" xfId="47" applyFont="1" applyAlignment="1">
      <alignment horizontal="center" vertical="center"/>
    </xf>
    <xf numFmtId="0" fontId="31" fillId="0" borderId="0" xfId="47" applyFont="1" applyAlignment="1">
      <alignment vertical="center"/>
    </xf>
    <xf numFmtId="0" fontId="30" fillId="0" borderId="12" xfId="47" applyFont="1" applyBorder="1" applyAlignment="1">
      <alignment horizontal="center" vertical="center"/>
    </xf>
    <xf numFmtId="0" fontId="30" fillId="0" borderId="13" xfId="47" applyFont="1" applyBorder="1" applyAlignment="1">
      <alignment horizontal="center" vertical="center"/>
    </xf>
    <xf numFmtId="0" fontId="30" fillId="0" borderId="15" xfId="47" applyFont="1" applyBorder="1" applyAlignment="1">
      <alignment horizontal="center" vertical="center"/>
    </xf>
    <xf numFmtId="0" fontId="33" fillId="0" borderId="0" xfId="47" applyFont="1" applyAlignment="1">
      <alignment vertical="center"/>
    </xf>
    <xf numFmtId="0" fontId="25" fillId="0" borderId="0" xfId="47" applyFont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47" applyFont="1" applyAlignment="1">
      <alignment horizontal="center" vertical="center"/>
    </xf>
    <xf numFmtId="0" fontId="30" fillId="0" borderId="0" xfId="47" applyFont="1" applyAlignment="1">
      <alignment horizontal="center" vertical="center"/>
    </xf>
    <xf numFmtId="0" fontId="30" fillId="0" borderId="23" xfId="47" applyFont="1" applyBorder="1" applyAlignment="1">
      <alignment horizontal="center" vertical="center"/>
    </xf>
    <xf numFmtId="0" fontId="25" fillId="0" borderId="24" xfId="47" applyFont="1" applyBorder="1" applyAlignment="1">
      <alignment horizontal="center" vertical="center"/>
    </xf>
    <xf numFmtId="0" fontId="34" fillId="0" borderId="0" xfId="47" applyFont="1" applyAlignment="1">
      <alignment vertical="center"/>
    </xf>
    <xf numFmtId="14" fontId="30" fillId="0" borderId="0" xfId="47" applyNumberFormat="1" applyFont="1" applyAlignment="1">
      <alignment horizontal="center" vertical="center"/>
    </xf>
    <xf numFmtId="14" fontId="30" fillId="0" borderId="0" xfId="47" applyNumberFormat="1" applyFont="1" applyAlignment="1">
      <alignment vertical="center"/>
    </xf>
    <xf numFmtId="0" fontId="29" fillId="0" borderId="0" xfId="47" applyFont="1" applyAlignment="1">
      <alignment horizontal="right"/>
    </xf>
    <xf numFmtId="0" fontId="29" fillId="0" borderId="0" xfId="47" applyFont="1"/>
    <xf numFmtId="177" fontId="25" fillId="0" borderId="0" xfId="0" applyNumberFormat="1" applyFont="1">
      <alignment vertical="center"/>
    </xf>
    <xf numFmtId="0" fontId="25" fillId="0" borderId="49" xfId="0" applyFont="1" applyBorder="1">
      <alignment vertical="center"/>
    </xf>
    <xf numFmtId="0" fontId="25" fillId="0" borderId="44" xfId="0" applyFont="1" applyBorder="1">
      <alignment vertical="center"/>
    </xf>
    <xf numFmtId="0" fontId="25" fillId="0" borderId="44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24" borderId="44" xfId="0" applyFont="1" applyFill="1" applyBorder="1" applyAlignment="1">
      <alignment horizontal="center" vertical="center"/>
    </xf>
    <xf numFmtId="14" fontId="25" fillId="24" borderId="45" xfId="0" applyNumberFormat="1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14" fontId="25" fillId="24" borderId="48" xfId="0" applyNumberFormat="1" applyFont="1" applyFill="1" applyBorder="1" applyAlignment="1">
      <alignment horizontal="center" vertical="center"/>
    </xf>
    <xf numFmtId="0" fontId="25" fillId="24" borderId="48" xfId="0" applyFont="1" applyFill="1" applyBorder="1" applyAlignment="1">
      <alignment horizontal="center" vertical="center"/>
    </xf>
    <xf numFmtId="0" fontId="25" fillId="24" borderId="52" xfId="0" applyFont="1" applyFill="1" applyBorder="1" applyAlignment="1">
      <alignment horizontal="center" vertical="center"/>
    </xf>
    <xf numFmtId="14" fontId="25" fillId="24" borderId="54" xfId="0" applyNumberFormat="1" applyFont="1" applyFill="1" applyBorder="1" applyAlignment="1">
      <alignment horizontal="center" vertical="center"/>
    </xf>
    <xf numFmtId="0" fontId="25" fillId="24" borderId="54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25" fillId="24" borderId="53" xfId="0" applyFont="1" applyFill="1" applyBorder="1" applyAlignment="1">
      <alignment horizontal="center" vertical="center"/>
    </xf>
    <xf numFmtId="0" fontId="29" fillId="0" borderId="0" xfId="47" applyFont="1" applyAlignment="1">
      <alignment horizontal="center" vertical="center"/>
    </xf>
    <xf numFmtId="0" fontId="29" fillId="24" borderId="0" xfId="47" applyFont="1" applyFill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18" xfId="47" applyFont="1" applyBorder="1" applyAlignment="1">
      <alignment horizontal="center" vertical="center"/>
    </xf>
    <xf numFmtId="0" fontId="25" fillId="0" borderId="22" xfId="47" applyFont="1" applyBorder="1" applyAlignment="1">
      <alignment horizontal="center" vertical="center"/>
    </xf>
    <xf numFmtId="0" fontId="25" fillId="0" borderId="19" xfId="47" applyFont="1" applyBorder="1" applyAlignment="1">
      <alignment horizontal="center" vertical="center"/>
    </xf>
    <xf numFmtId="177" fontId="25" fillId="24" borderId="50" xfId="0" applyNumberFormat="1" applyFont="1" applyFill="1" applyBorder="1" applyAlignment="1">
      <alignment horizontal="center" vertical="center"/>
    </xf>
    <xf numFmtId="0" fontId="25" fillId="24" borderId="51" xfId="0" applyFont="1" applyFill="1" applyBorder="1" applyAlignment="1">
      <alignment horizontal="left" vertical="center"/>
    </xf>
    <xf numFmtId="0" fontId="25" fillId="24" borderId="25" xfId="0" applyFont="1" applyFill="1" applyBorder="1" applyAlignment="1">
      <alignment horizontal="left" vertical="center"/>
    </xf>
    <xf numFmtId="0" fontId="25" fillId="24" borderId="53" xfId="0" applyFont="1" applyFill="1" applyBorder="1" applyAlignment="1">
      <alignment horizontal="left" vertical="center"/>
    </xf>
    <xf numFmtId="0" fontId="25" fillId="24" borderId="45" xfId="0" applyFont="1" applyFill="1" applyBorder="1" applyAlignment="1">
      <alignment horizontal="left" vertical="center"/>
    </xf>
    <xf numFmtId="0" fontId="25" fillId="24" borderId="48" xfId="0" applyFont="1" applyFill="1" applyBorder="1" applyAlignment="1">
      <alignment horizontal="left" vertical="center"/>
    </xf>
    <xf numFmtId="0" fontId="25" fillId="24" borderId="54" xfId="0" applyFont="1" applyFill="1" applyBorder="1" applyAlignment="1">
      <alignment horizontal="left" vertical="center"/>
    </xf>
    <xf numFmtId="179" fontId="25" fillId="24" borderId="45" xfId="0" applyNumberFormat="1" applyFont="1" applyFill="1" applyBorder="1" applyAlignment="1">
      <alignment horizontal="center" vertical="center"/>
    </xf>
    <xf numFmtId="179" fontId="25" fillId="24" borderId="48" xfId="0" applyNumberFormat="1" applyFont="1" applyFill="1" applyBorder="1" applyAlignment="1">
      <alignment horizontal="center" vertical="center"/>
    </xf>
    <xf numFmtId="179" fontId="25" fillId="24" borderId="54" xfId="0" applyNumberFormat="1" applyFont="1" applyFill="1" applyBorder="1" applyAlignment="1">
      <alignment horizontal="center" vertical="center"/>
    </xf>
    <xf numFmtId="0" fontId="26" fillId="0" borderId="29" xfId="47" applyFont="1" applyBorder="1" applyAlignment="1">
      <alignment horizontal="left" vertical="center" shrinkToFit="1"/>
    </xf>
    <xf numFmtId="0" fontId="26" fillId="0" borderId="28" xfId="47" applyFont="1" applyBorder="1" applyAlignment="1">
      <alignment horizontal="left" vertical="center" shrinkToFit="1"/>
    </xf>
    <xf numFmtId="0" fontId="26" fillId="0" borderId="30" xfId="47" applyFont="1" applyBorder="1" applyAlignment="1">
      <alignment horizontal="left" vertical="center" shrinkToFit="1"/>
    </xf>
    <xf numFmtId="0" fontId="26" fillId="0" borderId="31" xfId="47" applyFont="1" applyBorder="1" applyAlignment="1">
      <alignment horizontal="left" vertical="center" shrinkToFit="1"/>
    </xf>
    <xf numFmtId="0" fontId="25" fillId="0" borderId="0" xfId="47" applyFont="1" applyAlignment="1">
      <alignment horizontal="right"/>
    </xf>
    <xf numFmtId="0" fontId="29" fillId="0" borderId="0" xfId="47" applyFont="1" applyAlignment="1">
      <alignment horizontal="center" vertical="center"/>
    </xf>
    <xf numFmtId="179" fontId="25" fillId="0" borderId="18" xfId="47" applyNumberFormat="1" applyFont="1" applyBorder="1" applyAlignment="1">
      <alignment horizontal="center" vertical="center"/>
    </xf>
    <xf numFmtId="179" fontId="25" fillId="0" borderId="24" xfId="47" applyNumberFormat="1" applyFont="1" applyBorder="1" applyAlignment="1">
      <alignment horizontal="center" vertical="center"/>
    </xf>
    <xf numFmtId="0" fontId="27" fillId="0" borderId="0" xfId="47" applyFont="1" applyAlignment="1">
      <alignment horizontal="center" vertical="center"/>
    </xf>
    <xf numFmtId="0" fontId="28" fillId="0" borderId="0" xfId="47" applyFont="1" applyAlignment="1">
      <alignment horizontal="center" vertical="center"/>
    </xf>
    <xf numFmtId="0" fontId="30" fillId="0" borderId="10" xfId="47" applyFont="1" applyBorder="1" applyAlignment="1">
      <alignment horizontal="right" vertical="center"/>
    </xf>
    <xf numFmtId="0" fontId="29" fillId="0" borderId="10" xfId="47" applyFont="1" applyBorder="1" applyAlignment="1">
      <alignment horizontal="center" vertical="center"/>
    </xf>
    <xf numFmtId="0" fontId="29" fillId="0" borderId="36" xfId="47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76" fontId="25" fillId="0" borderId="19" xfId="47" applyNumberFormat="1" applyFont="1" applyBorder="1" applyAlignment="1">
      <alignment horizontal="center" vertical="center"/>
    </xf>
    <xf numFmtId="176" fontId="25" fillId="0" borderId="18" xfId="47" applyNumberFormat="1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176" fontId="25" fillId="0" borderId="22" xfId="47" applyNumberFormat="1" applyFont="1" applyBorder="1" applyAlignment="1">
      <alignment horizontal="center" vertical="center"/>
    </xf>
    <xf numFmtId="176" fontId="25" fillId="0" borderId="24" xfId="47" applyNumberFormat="1" applyFont="1" applyBorder="1" applyAlignment="1">
      <alignment horizontal="center" vertical="center"/>
    </xf>
    <xf numFmtId="0" fontId="29" fillId="0" borderId="16" xfId="47" applyFont="1" applyBorder="1" applyAlignment="1">
      <alignment horizontal="center" vertical="center"/>
    </xf>
    <xf numFmtId="0" fontId="29" fillId="0" borderId="32" xfId="47" applyFont="1" applyBorder="1" applyAlignment="1">
      <alignment horizontal="center" vertical="center"/>
    </xf>
    <xf numFmtId="0" fontId="29" fillId="0" borderId="33" xfId="47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179" fontId="25" fillId="0" borderId="22" xfId="47" applyNumberFormat="1" applyFont="1" applyBorder="1" applyAlignment="1">
      <alignment horizontal="center" vertical="center"/>
    </xf>
    <xf numFmtId="179" fontId="25" fillId="0" borderId="19" xfId="47" applyNumberFormat="1" applyFont="1" applyBorder="1" applyAlignment="1">
      <alignment horizontal="center" vertical="center"/>
    </xf>
    <xf numFmtId="0" fontId="30" fillId="0" borderId="0" xfId="47" applyFont="1" applyAlignment="1">
      <alignment horizontal="center" vertical="center"/>
    </xf>
    <xf numFmtId="14" fontId="30" fillId="0" borderId="0" xfId="47" applyNumberFormat="1" applyFont="1" applyAlignment="1">
      <alignment horizontal="center" vertical="center"/>
    </xf>
    <xf numFmtId="49" fontId="25" fillId="0" borderId="18" xfId="47" applyNumberFormat="1" applyFont="1" applyBorder="1" applyAlignment="1">
      <alignment horizontal="center" vertical="center"/>
    </xf>
    <xf numFmtId="0" fontId="29" fillId="0" borderId="11" xfId="47" applyFont="1" applyBorder="1" applyAlignment="1">
      <alignment horizontal="center" vertical="center"/>
    </xf>
    <xf numFmtId="49" fontId="25" fillId="0" borderId="22" xfId="47" applyNumberFormat="1" applyFont="1" applyBorder="1" applyAlignment="1">
      <alignment horizontal="center" vertical="center"/>
    </xf>
    <xf numFmtId="49" fontId="25" fillId="0" borderId="19" xfId="47" applyNumberFormat="1" applyFont="1" applyBorder="1" applyAlignment="1">
      <alignment horizontal="center" vertical="center"/>
    </xf>
    <xf numFmtId="0" fontId="30" fillId="0" borderId="14" xfId="47" applyFont="1" applyBorder="1" applyAlignment="1">
      <alignment horizontal="center" vertical="center"/>
    </xf>
    <xf numFmtId="0" fontId="30" fillId="0" borderId="26" xfId="47" applyFont="1" applyBorder="1" applyAlignment="1">
      <alignment horizontal="center" vertical="center"/>
    </xf>
    <xf numFmtId="0" fontId="30" fillId="0" borderId="27" xfId="47" applyFont="1" applyBorder="1" applyAlignment="1">
      <alignment horizontal="center" vertical="center"/>
    </xf>
    <xf numFmtId="0" fontId="29" fillId="0" borderId="46" xfId="47" applyFont="1" applyBorder="1" applyAlignment="1">
      <alignment horizontal="center" vertical="center"/>
    </xf>
    <xf numFmtId="0" fontId="29" fillId="0" borderId="44" xfId="47" applyFont="1" applyBorder="1" applyAlignment="1">
      <alignment horizontal="center" vertical="center"/>
    </xf>
    <xf numFmtId="0" fontId="29" fillId="0" borderId="45" xfId="47" applyFont="1" applyBorder="1" applyAlignment="1">
      <alignment vertical="center"/>
    </xf>
    <xf numFmtId="0" fontId="29" fillId="0" borderId="34" xfId="47" applyFont="1" applyBorder="1" applyAlignment="1">
      <alignment horizontal="center" vertical="center"/>
    </xf>
    <xf numFmtId="0" fontId="26" fillId="0" borderId="34" xfId="47" applyFont="1" applyBorder="1" applyAlignment="1">
      <alignment horizontal="center" vertical="center"/>
    </xf>
    <xf numFmtId="0" fontId="26" fillId="0" borderId="10" xfId="47" applyFont="1" applyBorder="1" applyAlignment="1">
      <alignment horizontal="center" vertical="center"/>
    </xf>
    <xf numFmtId="0" fontId="26" fillId="0" borderId="36" xfId="47" applyFont="1" applyBorder="1" applyAlignment="1">
      <alignment horizontal="center" vertical="center"/>
    </xf>
    <xf numFmtId="0" fontId="29" fillId="0" borderId="38" xfId="47" applyFont="1" applyBorder="1" applyAlignment="1">
      <alignment horizontal="center" vertical="center"/>
    </xf>
    <xf numFmtId="0" fontId="29" fillId="0" borderId="20" xfId="47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/>
    </xf>
    <xf numFmtId="0" fontId="29" fillId="0" borderId="14" xfId="47" applyFont="1" applyBorder="1" applyAlignment="1">
      <alignment horizontal="center" vertical="center"/>
    </xf>
    <xf numFmtId="0" fontId="29" fillId="0" borderId="26" xfId="47" applyFont="1" applyBorder="1" applyAlignment="1">
      <alignment horizontal="center" vertical="center"/>
    </xf>
    <xf numFmtId="0" fontId="29" fillId="0" borderId="27" xfId="47" applyFont="1" applyBorder="1" applyAlignment="1">
      <alignment horizontal="center" vertical="center"/>
    </xf>
    <xf numFmtId="0" fontId="29" fillId="0" borderId="47" xfId="47" applyFont="1" applyBorder="1" applyAlignment="1">
      <alignment horizontal="center" vertical="center"/>
    </xf>
    <xf numFmtId="0" fontId="29" fillId="0" borderId="37" xfId="47" applyFont="1" applyBorder="1" applyAlignment="1">
      <alignment horizontal="center" vertical="center"/>
    </xf>
    <xf numFmtId="0" fontId="30" fillId="0" borderId="37" xfId="47" applyFont="1" applyBorder="1" applyAlignment="1">
      <alignment horizontal="center" vertical="center"/>
    </xf>
    <xf numFmtId="0" fontId="29" fillId="0" borderId="39" xfId="47" applyFont="1" applyBorder="1" applyAlignment="1">
      <alignment horizontal="center" vertical="center"/>
    </xf>
    <xf numFmtId="0" fontId="29" fillId="0" borderId="40" xfId="47" applyFont="1" applyBorder="1" applyAlignment="1">
      <alignment horizontal="center" vertical="center"/>
    </xf>
    <xf numFmtId="0" fontId="29" fillId="0" borderId="41" xfId="47" applyFont="1" applyBorder="1" applyAlignment="1">
      <alignment horizontal="center" vertical="center"/>
    </xf>
    <xf numFmtId="0" fontId="29" fillId="0" borderId="42" xfId="47" applyFont="1" applyBorder="1" applyAlignment="1">
      <alignment horizontal="center" vertical="center"/>
    </xf>
    <xf numFmtId="0" fontId="29" fillId="0" borderId="43" xfId="47" applyFont="1" applyBorder="1" applyAlignment="1">
      <alignment horizontal="center" vertical="center"/>
    </xf>
    <xf numFmtId="0" fontId="30" fillId="0" borderId="34" xfId="47" applyFont="1" applyBorder="1" applyAlignment="1">
      <alignment horizontal="center" vertical="center"/>
    </xf>
    <xf numFmtId="0" fontId="30" fillId="0" borderId="10" xfId="47" applyFont="1" applyBorder="1" applyAlignment="1">
      <alignment horizontal="center" vertical="center"/>
    </xf>
    <xf numFmtId="0" fontId="30" fillId="0" borderId="35" xfId="47" applyFont="1" applyBorder="1" applyAlignment="1">
      <alignment horizontal="center" vertical="center"/>
    </xf>
    <xf numFmtId="49" fontId="25" fillId="0" borderId="24" xfId="47" applyNumberFormat="1" applyFont="1" applyBorder="1" applyAlignment="1">
      <alignment horizontal="center" vertical="center"/>
    </xf>
    <xf numFmtId="0" fontId="25" fillId="0" borderId="24" xfId="47" applyFont="1" applyBorder="1" applyAlignment="1">
      <alignment horizontal="center" vertical="center"/>
    </xf>
    <xf numFmtId="0" fontId="25" fillId="0" borderId="18" xfId="47" applyFont="1" applyBorder="1" applyAlignment="1">
      <alignment horizontal="center" vertical="center"/>
    </xf>
    <xf numFmtId="0" fontId="25" fillId="0" borderId="19" xfId="47" applyFont="1" applyBorder="1" applyAlignment="1">
      <alignment horizontal="center" vertical="center"/>
    </xf>
    <xf numFmtId="0" fontId="25" fillId="0" borderId="22" xfId="47" applyFont="1" applyBorder="1" applyAlignment="1">
      <alignment horizontal="center" vertical="center"/>
    </xf>
    <xf numFmtId="0" fontId="30" fillId="0" borderId="58" xfId="47" applyFont="1" applyBorder="1" applyAlignment="1">
      <alignment horizontal="center" vertical="center"/>
    </xf>
    <xf numFmtId="0" fontId="30" fillId="0" borderId="59" xfId="47" applyFont="1" applyBorder="1" applyAlignment="1">
      <alignment horizontal="center" vertical="center"/>
    </xf>
    <xf numFmtId="0" fontId="30" fillId="0" borderId="0" xfId="47" applyFont="1" applyBorder="1" applyAlignment="1">
      <alignment horizontal="center" vertical="center"/>
    </xf>
    <xf numFmtId="0" fontId="30" fillId="0" borderId="60" xfId="47" applyFont="1" applyBorder="1" applyAlignment="1">
      <alignment horizontal="center" vertical="center"/>
    </xf>
    <xf numFmtId="0" fontId="30" fillId="0" borderId="59" xfId="47" applyFont="1" applyBorder="1" applyAlignment="1">
      <alignment horizontal="center" vertical="center"/>
    </xf>
    <xf numFmtId="0" fontId="32" fillId="0" borderId="61" xfId="47" applyFont="1" applyBorder="1" applyAlignment="1">
      <alignment horizontal="center" vertical="center" shrinkToFit="1"/>
    </xf>
    <xf numFmtId="0" fontId="32" fillId="0" borderId="62" xfId="47" applyFont="1" applyBorder="1" applyAlignment="1">
      <alignment horizontal="center" vertical="center" shrinkToFit="1"/>
    </xf>
    <xf numFmtId="0" fontId="32" fillId="0" borderId="60" xfId="47" applyFont="1" applyBorder="1" applyAlignment="1">
      <alignment horizontal="center" vertical="center" shrinkToFit="1"/>
    </xf>
    <xf numFmtId="0" fontId="30" fillId="0" borderId="63" xfId="47" applyFont="1" applyBorder="1" applyAlignment="1">
      <alignment horizontal="center" vertical="center" shrinkToFit="1"/>
    </xf>
    <xf numFmtId="0" fontId="30" fillId="0" borderId="64" xfId="47" applyFont="1" applyBorder="1" applyAlignment="1">
      <alignment horizontal="center" vertical="center"/>
    </xf>
    <xf numFmtId="0" fontId="29" fillId="0" borderId="65" xfId="47" applyFont="1" applyBorder="1" applyAlignment="1">
      <alignment horizontal="center" vertical="center"/>
    </xf>
    <xf numFmtId="0" fontId="29" fillId="0" borderId="66" xfId="47" applyFont="1" applyBorder="1" applyAlignment="1">
      <alignment horizontal="center" vertical="center"/>
    </xf>
    <xf numFmtId="0" fontId="29" fillId="0" borderId="67" xfId="47" applyFont="1" applyBorder="1" applyAlignment="1">
      <alignment horizontal="center" vertical="center"/>
    </xf>
    <xf numFmtId="0" fontId="29" fillId="0" borderId="68" xfId="47" applyFont="1" applyBorder="1" applyAlignment="1">
      <alignment horizontal="center" vertical="center"/>
    </xf>
    <xf numFmtId="14" fontId="29" fillId="0" borderId="0" xfId="47" applyNumberFormat="1" applyFont="1" applyAlignment="1">
      <alignment horizontal="left" vertical="center" shrinkToFit="1"/>
    </xf>
    <xf numFmtId="0" fontId="29" fillId="0" borderId="11" xfId="47" applyFont="1" applyBorder="1" applyAlignment="1">
      <alignment horizontal="left" vertical="center"/>
    </xf>
    <xf numFmtId="178" fontId="29" fillId="0" borderId="0" xfId="47" applyNumberFormat="1" applyFont="1" applyAlignment="1">
      <alignment horizontal="left" vertical="center" shrinkToFit="1"/>
    </xf>
    <xf numFmtId="0" fontId="29" fillId="0" borderId="0" xfId="47" applyFont="1" applyAlignment="1">
      <alignment horizontal="left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B000000}"/>
    <cellStyle name="標準 3" xfId="43" xr:uid="{00000000-0005-0000-0000-00002C000000}"/>
    <cellStyle name="標準 4" xfId="44" xr:uid="{00000000-0005-0000-0000-00002D000000}"/>
    <cellStyle name="標準 5" xfId="45" xr:uid="{00000000-0005-0000-0000-00002E000000}"/>
    <cellStyle name="標準 6" xfId="46" xr:uid="{00000000-0005-0000-0000-00002F000000}"/>
    <cellStyle name="標準_０８中予リーグ加盟登録・審判登録（案）" xfId="47" xr:uid="{00000000-0005-0000-0000-000030000000}"/>
    <cellStyle name="良い" xfId="48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8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056" name="Line 1">
          <a:extLst>
            <a:ext uri="{FF2B5EF4-FFF2-40B4-BE49-F238E27FC236}">
              <a16:creationId xmlns:a16="http://schemas.microsoft.com/office/drawing/2014/main" id="{945E39BA-11ED-44CB-976E-89CE0E4C8EBD}"/>
            </a:ext>
          </a:extLst>
        </xdr:cNvPr>
        <xdr:cNvSpPr>
          <a:spLocks noChangeShapeType="1"/>
        </xdr:cNvSpPr>
      </xdr:nvSpPr>
      <xdr:spPr bwMode="auto">
        <a:xfrm>
          <a:off x="7620" y="1965960"/>
          <a:ext cx="327660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8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5B11729-FC49-456D-AC77-770DD919AD7A}"/>
            </a:ext>
          </a:extLst>
        </xdr:cNvPr>
        <xdr:cNvSpPr>
          <a:spLocks noChangeShapeType="1"/>
        </xdr:cNvSpPr>
      </xdr:nvSpPr>
      <xdr:spPr bwMode="auto">
        <a:xfrm>
          <a:off x="7620" y="2257425"/>
          <a:ext cx="363855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yosvrdb1\&#20491;&#20154;$\Documents%20and%20Settings\user\&#12487;&#12473;&#12463;&#12488;&#12483;&#12503;\&#24179;&#25104;&#65297;&#65304;&#24180;&#24230;\&#12469;&#12483;&#12459;&#12540;\&#20013;&#20104;&#12522;&#12540;&#12464;\&#20104;&#31639;&#12539;&#25903;&#20986;&#26126;&#32048;&#65288;&#23529;&#21028;&#12539;&#65400;&#65438;&#65431;&#65395;&#65437;&#65412;&#65438;&#12539;&#27770;&#31639;\&#20013;&#20104;&#12481;&#12540;&#12464;2006&#27770;&#31639;&#26360;&#12392;&#20986;&#32013;&#24115;&#65288;&#65299;&#65295;&#65297;&#65302;&#12414;&#12391;&#22996;&#21729;&#20250;&#1240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yosvrdb1\&#20491;&#20154;$\&#65297;&#65303;&#65317;&#65318;&#65313;\&#20206;&#27770;&#31639;\&#65300;&#31278;&#22823;&#20250;&#21029;&#20250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一覧"/>
      <sheetName val="決算書＆出納帳"/>
      <sheetName val="科目内容"/>
      <sheetName val="入力の要領"/>
    </sheetNames>
    <sheetDataSet>
      <sheetData sheetId="0">
        <row r="3">
          <cell r="B3" t="str">
            <v>繰越額</v>
          </cell>
        </row>
        <row r="4">
          <cell r="B4" t="str">
            <v>ＪＦＡ</v>
          </cell>
        </row>
        <row r="5">
          <cell r="B5" t="str">
            <v>ＳＦＡ</v>
          </cell>
        </row>
        <row r="6">
          <cell r="B6" t="str">
            <v>ＥＦＡ</v>
          </cell>
        </row>
        <row r="7">
          <cell r="B7" t="str">
            <v>協賛金</v>
          </cell>
        </row>
        <row r="8">
          <cell r="B8" t="str">
            <v>参加料</v>
          </cell>
        </row>
        <row r="9">
          <cell r="B9" t="str">
            <v>広告料</v>
          </cell>
        </row>
        <row r="10">
          <cell r="B10" t="str">
            <v>登録料</v>
          </cell>
        </row>
        <row r="11">
          <cell r="B11" t="str">
            <v>会議費</v>
          </cell>
        </row>
        <row r="12">
          <cell r="B12" t="str">
            <v>旅費交通費</v>
          </cell>
        </row>
        <row r="13">
          <cell r="B13" t="str">
            <v>通信運搬費</v>
          </cell>
        </row>
        <row r="14">
          <cell r="B14" t="str">
            <v>消耗品費</v>
          </cell>
        </row>
        <row r="15">
          <cell r="B15" t="str">
            <v>食糧費</v>
          </cell>
        </row>
        <row r="16">
          <cell r="B16" t="str">
            <v>印刷製本費</v>
          </cell>
        </row>
        <row r="17">
          <cell r="B17" t="str">
            <v>賃借料</v>
          </cell>
        </row>
        <row r="18">
          <cell r="B18" t="str">
            <v>諸謝金</v>
          </cell>
        </row>
        <row r="19">
          <cell r="B19" t="str">
            <v>雑費</v>
          </cell>
        </row>
        <row r="20">
          <cell r="B20" t="str">
            <v>登録費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間"/>
      <sheetName val="ちびりんピック"/>
      <sheetName val="全日本少年"/>
      <sheetName val="ちびっこ"/>
      <sheetName val="南海放送"/>
      <sheetName val="親子サッカー"/>
      <sheetName val="フットサル"/>
      <sheetName val="県少年"/>
      <sheetName val="新人大会"/>
      <sheetName val="事務局費"/>
      <sheetName val="大会⑩"/>
      <sheetName val="費目リスト"/>
      <sheetName val="科目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会議費</v>
          </cell>
        </row>
        <row r="2">
          <cell r="A2" t="str">
            <v>旅費交通費</v>
          </cell>
        </row>
        <row r="3">
          <cell r="A3" t="str">
            <v>消耗品費</v>
          </cell>
        </row>
        <row r="4">
          <cell r="A4" t="str">
            <v>印刷製本費</v>
          </cell>
        </row>
        <row r="5">
          <cell r="A5" t="str">
            <v>通信運搬費</v>
          </cell>
        </row>
        <row r="6">
          <cell r="A6" t="str">
            <v>賃借料</v>
          </cell>
        </row>
        <row r="7">
          <cell r="A7" t="str">
            <v>謝礼金</v>
          </cell>
        </row>
        <row r="8">
          <cell r="A8" t="str">
            <v>雑費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E263D-7DFA-4177-AB8C-55640CE5938B}">
  <sheetPr>
    <tabColor rgb="FFFF0000"/>
  </sheetPr>
  <dimension ref="A1:G66"/>
  <sheetViews>
    <sheetView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K19" sqref="K19"/>
    </sheetView>
  </sheetViews>
  <sheetFormatPr defaultColWidth="9" defaultRowHeight="18"/>
  <cols>
    <col min="1" max="6" width="17" style="1" customWidth="1"/>
    <col min="7" max="7" width="16" style="1" customWidth="1"/>
    <col min="8" max="19" width="17" style="1" customWidth="1"/>
    <col min="20" max="16384" width="9" style="1"/>
  </cols>
  <sheetData>
    <row r="1" spans="1:7">
      <c r="A1" s="1" t="s">
        <v>49</v>
      </c>
    </row>
    <row r="2" spans="1:7" ht="18.600000000000001" thickBot="1"/>
    <row r="3" spans="1:7" ht="18.600000000000001" thickBot="1">
      <c r="A3" s="25" t="s">
        <v>50</v>
      </c>
      <c r="B3" s="53">
        <v>45722</v>
      </c>
    </row>
    <row r="5" spans="1:7" ht="18.600000000000001" thickBot="1">
      <c r="A5" s="1" t="s">
        <v>57</v>
      </c>
      <c r="B5" s="24"/>
      <c r="D5" s="1" t="s">
        <v>61</v>
      </c>
    </row>
    <row r="6" spans="1:7">
      <c r="A6" s="27" t="s">
        <v>51</v>
      </c>
      <c r="B6" s="54" t="s">
        <v>74</v>
      </c>
      <c r="D6" s="26"/>
      <c r="E6" s="30" t="s">
        <v>10</v>
      </c>
      <c r="F6" s="30" t="s">
        <v>11</v>
      </c>
      <c r="G6" s="31" t="s">
        <v>12</v>
      </c>
    </row>
    <row r="7" spans="1:7">
      <c r="A7" s="28" t="s">
        <v>52</v>
      </c>
      <c r="B7" s="55" t="s">
        <v>73</v>
      </c>
      <c r="D7" s="28" t="s">
        <v>62</v>
      </c>
      <c r="E7" s="39" t="s">
        <v>78</v>
      </c>
      <c r="F7" s="39" t="s">
        <v>78</v>
      </c>
      <c r="G7" s="43" t="s">
        <v>78</v>
      </c>
    </row>
    <row r="8" spans="1:7">
      <c r="A8" s="28" t="s">
        <v>53</v>
      </c>
      <c r="B8" s="55" t="s">
        <v>75</v>
      </c>
      <c r="D8" s="28" t="s">
        <v>63</v>
      </c>
      <c r="E8" s="39" t="s">
        <v>79</v>
      </c>
      <c r="F8" s="39" t="s">
        <v>79</v>
      </c>
      <c r="G8" s="43" t="s">
        <v>79</v>
      </c>
    </row>
    <row r="9" spans="1:7">
      <c r="A9" s="28" t="s">
        <v>54</v>
      </c>
      <c r="B9" s="55" t="s">
        <v>76</v>
      </c>
      <c r="D9" s="28" t="s">
        <v>64</v>
      </c>
      <c r="E9" s="39" t="s">
        <v>80</v>
      </c>
      <c r="F9" s="39" t="s">
        <v>80</v>
      </c>
      <c r="G9" s="43" t="s">
        <v>80</v>
      </c>
    </row>
    <row r="10" spans="1:7" ht="18.600000000000001" thickBot="1">
      <c r="A10" s="28" t="s">
        <v>55</v>
      </c>
      <c r="B10" s="55" t="s">
        <v>75</v>
      </c>
      <c r="D10" s="29" t="s">
        <v>65</v>
      </c>
      <c r="E10" s="42" t="s">
        <v>81</v>
      </c>
      <c r="F10" s="42" t="s">
        <v>81</v>
      </c>
      <c r="G10" s="44" t="s">
        <v>81</v>
      </c>
    </row>
    <row r="11" spans="1:7">
      <c r="A11" s="28" t="s">
        <v>56</v>
      </c>
      <c r="B11" s="55" t="s">
        <v>77</v>
      </c>
    </row>
    <row r="12" spans="1:7">
      <c r="A12" s="28" t="s">
        <v>58</v>
      </c>
      <c r="B12" s="55">
        <v>20</v>
      </c>
    </row>
    <row r="13" spans="1:7" ht="18.600000000000001" thickBot="1">
      <c r="A13" s="29" t="s">
        <v>59</v>
      </c>
      <c r="B13" s="56">
        <v>10</v>
      </c>
    </row>
    <row r="15" spans="1:7" ht="18.600000000000001" thickBot="1">
      <c r="A15" s="1" t="s">
        <v>60</v>
      </c>
    </row>
    <row r="16" spans="1:7" ht="18.600000000000001" thickBot="1">
      <c r="A16" s="47" t="s">
        <v>66</v>
      </c>
      <c r="B16" s="48" t="s">
        <v>67</v>
      </c>
      <c r="C16" s="48" t="s">
        <v>68</v>
      </c>
      <c r="D16" s="48" t="s">
        <v>40</v>
      </c>
      <c r="E16" s="48" t="s">
        <v>69</v>
      </c>
      <c r="F16" s="48" t="s">
        <v>33</v>
      </c>
      <c r="G16" s="49" t="s">
        <v>58</v>
      </c>
    </row>
    <row r="17" spans="1:7">
      <c r="A17" s="34" t="s">
        <v>82</v>
      </c>
      <c r="B17" s="35">
        <v>37220</v>
      </c>
      <c r="C17" s="36">
        <v>1</v>
      </c>
      <c r="D17" s="60">
        <v>111250001</v>
      </c>
      <c r="E17" s="36" t="s">
        <v>83</v>
      </c>
      <c r="F17" s="57" t="s">
        <v>84</v>
      </c>
      <c r="G17" s="31">
        <v>1</v>
      </c>
    </row>
    <row r="18" spans="1:7">
      <c r="A18" s="37"/>
      <c r="B18" s="38"/>
      <c r="C18" s="39"/>
      <c r="D18" s="61"/>
      <c r="E18" s="39"/>
      <c r="F18" s="58"/>
      <c r="G18" s="32">
        <v>2</v>
      </c>
    </row>
    <row r="19" spans="1:7">
      <c r="A19" s="37"/>
      <c r="B19" s="38"/>
      <c r="C19" s="39"/>
      <c r="D19" s="61"/>
      <c r="E19" s="39"/>
      <c r="F19" s="58"/>
      <c r="G19" s="32">
        <v>3</v>
      </c>
    </row>
    <row r="20" spans="1:7">
      <c r="A20" s="37"/>
      <c r="B20" s="38"/>
      <c r="C20" s="39"/>
      <c r="D20" s="61"/>
      <c r="E20" s="39"/>
      <c r="F20" s="58"/>
      <c r="G20" s="32">
        <v>4</v>
      </c>
    </row>
    <row r="21" spans="1:7" ht="18.600000000000001" thickBot="1">
      <c r="A21" s="40"/>
      <c r="B21" s="41"/>
      <c r="C21" s="42"/>
      <c r="D21" s="62"/>
      <c r="E21" s="42"/>
      <c r="F21" s="59"/>
      <c r="G21" s="33">
        <v>5</v>
      </c>
    </row>
    <row r="22" spans="1:7">
      <c r="A22" s="34"/>
      <c r="B22" s="35"/>
      <c r="C22" s="36"/>
      <c r="D22" s="60"/>
      <c r="E22" s="36"/>
      <c r="F22" s="57"/>
      <c r="G22" s="31">
        <v>6</v>
      </c>
    </row>
    <row r="23" spans="1:7">
      <c r="A23" s="37"/>
      <c r="B23" s="38"/>
      <c r="C23" s="39"/>
      <c r="D23" s="61"/>
      <c r="E23" s="39"/>
      <c r="F23" s="58"/>
      <c r="G23" s="32">
        <v>7</v>
      </c>
    </row>
    <row r="24" spans="1:7">
      <c r="A24" s="37"/>
      <c r="B24" s="38"/>
      <c r="C24" s="39"/>
      <c r="D24" s="61"/>
      <c r="E24" s="39"/>
      <c r="F24" s="58"/>
      <c r="G24" s="32">
        <v>8</v>
      </c>
    </row>
    <row r="25" spans="1:7">
      <c r="A25" s="37"/>
      <c r="B25" s="38"/>
      <c r="C25" s="39"/>
      <c r="D25" s="61"/>
      <c r="E25" s="39"/>
      <c r="F25" s="58"/>
      <c r="G25" s="32">
        <v>9</v>
      </c>
    </row>
    <row r="26" spans="1:7" ht="18.600000000000001" thickBot="1">
      <c r="A26" s="40"/>
      <c r="B26" s="41"/>
      <c r="C26" s="42"/>
      <c r="D26" s="62"/>
      <c r="E26" s="42"/>
      <c r="F26" s="59"/>
      <c r="G26" s="33">
        <v>10</v>
      </c>
    </row>
    <row r="27" spans="1:7">
      <c r="A27" s="34"/>
      <c r="B27" s="35"/>
      <c r="C27" s="36"/>
      <c r="D27" s="60"/>
      <c r="E27" s="36"/>
      <c r="F27" s="57"/>
      <c r="G27" s="31">
        <v>11</v>
      </c>
    </row>
    <row r="28" spans="1:7">
      <c r="A28" s="37"/>
      <c r="B28" s="38"/>
      <c r="C28" s="39"/>
      <c r="D28" s="61"/>
      <c r="E28" s="39"/>
      <c r="F28" s="58"/>
      <c r="G28" s="32">
        <v>12</v>
      </c>
    </row>
    <row r="29" spans="1:7">
      <c r="A29" s="37"/>
      <c r="B29" s="38"/>
      <c r="C29" s="39"/>
      <c r="D29" s="61"/>
      <c r="E29" s="39"/>
      <c r="F29" s="58"/>
      <c r="G29" s="32">
        <v>13</v>
      </c>
    </row>
    <row r="30" spans="1:7">
      <c r="A30" s="37"/>
      <c r="B30" s="38"/>
      <c r="C30" s="39"/>
      <c r="D30" s="61"/>
      <c r="E30" s="39"/>
      <c r="F30" s="58"/>
      <c r="G30" s="32">
        <v>14</v>
      </c>
    </row>
    <row r="31" spans="1:7" ht="18.600000000000001" thickBot="1">
      <c r="A31" s="40"/>
      <c r="B31" s="41"/>
      <c r="C31" s="42"/>
      <c r="D31" s="62"/>
      <c r="E31" s="42"/>
      <c r="F31" s="59"/>
      <c r="G31" s="33">
        <v>15</v>
      </c>
    </row>
    <row r="32" spans="1:7">
      <c r="A32" s="34"/>
      <c r="B32" s="35"/>
      <c r="C32" s="36"/>
      <c r="D32" s="60"/>
      <c r="E32" s="36"/>
      <c r="F32" s="57"/>
      <c r="G32" s="31">
        <v>16</v>
      </c>
    </row>
    <row r="33" spans="1:7">
      <c r="A33" s="37"/>
      <c r="B33" s="38"/>
      <c r="C33" s="39"/>
      <c r="D33" s="61"/>
      <c r="E33" s="39"/>
      <c r="F33" s="58"/>
      <c r="G33" s="32">
        <v>17</v>
      </c>
    </row>
    <row r="34" spans="1:7">
      <c r="A34" s="37"/>
      <c r="B34" s="38"/>
      <c r="C34" s="39"/>
      <c r="D34" s="61"/>
      <c r="E34" s="39"/>
      <c r="F34" s="58"/>
      <c r="G34" s="32">
        <v>18</v>
      </c>
    </row>
    <row r="35" spans="1:7">
      <c r="A35" s="37"/>
      <c r="B35" s="38"/>
      <c r="C35" s="39"/>
      <c r="D35" s="61"/>
      <c r="E35" s="39"/>
      <c r="F35" s="58"/>
      <c r="G35" s="32">
        <v>19</v>
      </c>
    </row>
    <row r="36" spans="1:7" ht="18.600000000000001" thickBot="1">
      <c r="A36" s="40"/>
      <c r="B36" s="41"/>
      <c r="C36" s="42"/>
      <c r="D36" s="62"/>
      <c r="E36" s="42"/>
      <c r="F36" s="59"/>
      <c r="G36" s="33">
        <v>20</v>
      </c>
    </row>
    <row r="37" spans="1:7">
      <c r="A37" s="34"/>
      <c r="B37" s="35"/>
      <c r="C37" s="36"/>
      <c r="D37" s="60"/>
      <c r="E37" s="36"/>
      <c r="F37" s="57"/>
      <c r="G37" s="31">
        <v>21</v>
      </c>
    </row>
    <row r="38" spans="1:7">
      <c r="A38" s="37"/>
      <c r="B38" s="38"/>
      <c r="C38" s="39"/>
      <c r="D38" s="61"/>
      <c r="E38" s="39"/>
      <c r="F38" s="58"/>
      <c r="G38" s="32">
        <v>22</v>
      </c>
    </row>
    <row r="39" spans="1:7">
      <c r="A39" s="37"/>
      <c r="B39" s="38"/>
      <c r="C39" s="39"/>
      <c r="D39" s="61"/>
      <c r="E39" s="39"/>
      <c r="F39" s="58"/>
      <c r="G39" s="32">
        <v>23</v>
      </c>
    </row>
    <row r="40" spans="1:7">
      <c r="A40" s="37"/>
      <c r="B40" s="38"/>
      <c r="C40" s="39"/>
      <c r="D40" s="61"/>
      <c r="E40" s="39"/>
      <c r="F40" s="58"/>
      <c r="G40" s="32">
        <v>24</v>
      </c>
    </row>
    <row r="41" spans="1:7" ht="18.600000000000001" thickBot="1">
      <c r="A41" s="40"/>
      <c r="B41" s="41"/>
      <c r="C41" s="42"/>
      <c r="D41" s="62"/>
      <c r="E41" s="42"/>
      <c r="F41" s="59"/>
      <c r="G41" s="33">
        <v>25</v>
      </c>
    </row>
    <row r="42" spans="1:7">
      <c r="A42" s="34" t="s">
        <v>85</v>
      </c>
      <c r="B42" s="35">
        <v>36890</v>
      </c>
      <c r="C42" s="36">
        <v>25</v>
      </c>
      <c r="D42" s="60">
        <v>12300001</v>
      </c>
      <c r="E42" s="36" t="s">
        <v>86</v>
      </c>
      <c r="F42" s="57" t="s">
        <v>84</v>
      </c>
      <c r="G42" s="31">
        <v>26</v>
      </c>
    </row>
    <row r="43" spans="1:7">
      <c r="A43" s="37"/>
      <c r="B43" s="38"/>
      <c r="C43" s="39"/>
      <c r="D43" s="61"/>
      <c r="E43" s="39"/>
      <c r="F43" s="58"/>
      <c r="G43" s="32">
        <v>27</v>
      </c>
    </row>
    <row r="44" spans="1:7">
      <c r="A44" s="37"/>
      <c r="B44" s="38"/>
      <c r="C44" s="39"/>
      <c r="D44" s="61"/>
      <c r="E44" s="39"/>
      <c r="F44" s="58"/>
      <c r="G44" s="32">
        <v>28</v>
      </c>
    </row>
    <row r="45" spans="1:7">
      <c r="A45" s="37"/>
      <c r="B45" s="38"/>
      <c r="C45" s="39"/>
      <c r="D45" s="61"/>
      <c r="E45" s="39"/>
      <c r="F45" s="58"/>
      <c r="G45" s="32">
        <v>29</v>
      </c>
    </row>
    <row r="46" spans="1:7" ht="18.600000000000001" thickBot="1">
      <c r="A46" s="40"/>
      <c r="B46" s="41"/>
      <c r="C46" s="42"/>
      <c r="D46" s="62"/>
      <c r="E46" s="42"/>
      <c r="F46" s="59"/>
      <c r="G46" s="33">
        <v>30</v>
      </c>
    </row>
    <row r="47" spans="1:7">
      <c r="A47" s="34"/>
      <c r="B47" s="35"/>
      <c r="C47" s="36"/>
      <c r="D47" s="60"/>
      <c r="E47" s="36"/>
      <c r="F47" s="57"/>
      <c r="G47" s="31">
        <v>31</v>
      </c>
    </row>
    <row r="48" spans="1:7">
      <c r="A48" s="37"/>
      <c r="B48" s="39"/>
      <c r="C48" s="39"/>
      <c r="D48" s="61"/>
      <c r="E48" s="39"/>
      <c r="F48" s="58"/>
      <c r="G48" s="32">
        <v>32</v>
      </c>
    </row>
    <row r="49" spans="1:7">
      <c r="A49" s="37"/>
      <c r="B49" s="39"/>
      <c r="C49" s="39"/>
      <c r="D49" s="61"/>
      <c r="E49" s="39"/>
      <c r="F49" s="58"/>
      <c r="G49" s="32">
        <v>33</v>
      </c>
    </row>
    <row r="50" spans="1:7">
      <c r="A50" s="37"/>
      <c r="B50" s="39"/>
      <c r="C50" s="39"/>
      <c r="D50" s="61"/>
      <c r="E50" s="39"/>
      <c r="F50" s="58"/>
      <c r="G50" s="32">
        <v>34</v>
      </c>
    </row>
    <row r="51" spans="1:7" ht="18.600000000000001" thickBot="1">
      <c r="A51" s="40"/>
      <c r="B51" s="42"/>
      <c r="C51" s="42"/>
      <c r="D51" s="62"/>
      <c r="E51" s="42"/>
      <c r="F51" s="59"/>
      <c r="G51" s="33">
        <v>35</v>
      </c>
    </row>
    <row r="52" spans="1:7">
      <c r="A52" s="34"/>
      <c r="B52" s="36"/>
      <c r="C52" s="36"/>
      <c r="D52" s="60"/>
      <c r="E52" s="36"/>
      <c r="F52" s="57"/>
      <c r="G52" s="31">
        <v>36</v>
      </c>
    </row>
    <row r="53" spans="1:7">
      <c r="A53" s="37"/>
      <c r="B53" s="39"/>
      <c r="C53" s="39"/>
      <c r="D53" s="61"/>
      <c r="E53" s="39"/>
      <c r="F53" s="58"/>
      <c r="G53" s="32">
        <v>37</v>
      </c>
    </row>
    <row r="54" spans="1:7">
      <c r="A54" s="37"/>
      <c r="B54" s="39"/>
      <c r="C54" s="39"/>
      <c r="D54" s="61"/>
      <c r="E54" s="39"/>
      <c r="F54" s="58"/>
      <c r="G54" s="32">
        <v>38</v>
      </c>
    </row>
    <row r="55" spans="1:7">
      <c r="A55" s="37"/>
      <c r="B55" s="39"/>
      <c r="C55" s="39"/>
      <c r="D55" s="61"/>
      <c r="E55" s="39"/>
      <c r="F55" s="58"/>
      <c r="G55" s="32">
        <v>39</v>
      </c>
    </row>
    <row r="56" spans="1:7" ht="18.600000000000001" thickBot="1">
      <c r="A56" s="40"/>
      <c r="B56" s="42"/>
      <c r="C56" s="42"/>
      <c r="D56" s="62"/>
      <c r="E56" s="42"/>
      <c r="F56" s="59"/>
      <c r="G56" s="33">
        <v>40</v>
      </c>
    </row>
    <row r="57" spans="1:7">
      <c r="A57" s="34"/>
      <c r="B57" s="36"/>
      <c r="C57" s="36"/>
      <c r="D57" s="60"/>
      <c r="E57" s="36"/>
      <c r="F57" s="57"/>
      <c r="G57" s="31">
        <v>41</v>
      </c>
    </row>
    <row r="58" spans="1:7">
      <c r="A58" s="37"/>
      <c r="B58" s="39"/>
      <c r="C58" s="39"/>
      <c r="D58" s="61"/>
      <c r="E58" s="39"/>
      <c r="F58" s="58"/>
      <c r="G58" s="32">
        <v>42</v>
      </c>
    </row>
    <row r="59" spans="1:7">
      <c r="A59" s="37"/>
      <c r="B59" s="39"/>
      <c r="C59" s="39"/>
      <c r="D59" s="61"/>
      <c r="E59" s="39"/>
      <c r="F59" s="58"/>
      <c r="G59" s="32">
        <v>43</v>
      </c>
    </row>
    <row r="60" spans="1:7">
      <c r="A60" s="37"/>
      <c r="B60" s="39"/>
      <c r="C60" s="39"/>
      <c r="D60" s="61"/>
      <c r="E60" s="39"/>
      <c r="F60" s="58"/>
      <c r="G60" s="32">
        <v>44</v>
      </c>
    </row>
    <row r="61" spans="1:7" ht="18.600000000000001" thickBot="1">
      <c r="A61" s="40"/>
      <c r="B61" s="42"/>
      <c r="C61" s="42"/>
      <c r="D61" s="62"/>
      <c r="E61" s="42"/>
      <c r="F61" s="59"/>
      <c r="G61" s="33">
        <v>45</v>
      </c>
    </row>
    <row r="62" spans="1:7">
      <c r="A62" s="34"/>
      <c r="B62" s="36"/>
      <c r="C62" s="36"/>
      <c r="D62" s="60"/>
      <c r="E62" s="36"/>
      <c r="F62" s="57"/>
      <c r="G62" s="31">
        <v>46</v>
      </c>
    </row>
    <row r="63" spans="1:7">
      <c r="A63" s="37"/>
      <c r="B63" s="39"/>
      <c r="C63" s="39"/>
      <c r="D63" s="61"/>
      <c r="E63" s="39"/>
      <c r="F63" s="58"/>
      <c r="G63" s="32">
        <v>47</v>
      </c>
    </row>
    <row r="64" spans="1:7">
      <c r="A64" s="37"/>
      <c r="B64" s="39"/>
      <c r="C64" s="39"/>
      <c r="D64" s="61"/>
      <c r="E64" s="39"/>
      <c r="F64" s="58"/>
      <c r="G64" s="32">
        <v>48</v>
      </c>
    </row>
    <row r="65" spans="1:7">
      <c r="A65" s="37"/>
      <c r="B65" s="39"/>
      <c r="C65" s="39"/>
      <c r="D65" s="61"/>
      <c r="E65" s="39"/>
      <c r="F65" s="58"/>
      <c r="G65" s="32">
        <v>49</v>
      </c>
    </row>
    <row r="66" spans="1:7" ht="18.600000000000001" thickBot="1">
      <c r="A66" s="40"/>
      <c r="B66" s="42"/>
      <c r="C66" s="42"/>
      <c r="D66" s="62"/>
      <c r="E66" s="42"/>
      <c r="F66" s="59"/>
      <c r="G66" s="33">
        <v>50</v>
      </c>
    </row>
  </sheetData>
  <phoneticPr fontId="22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K43"/>
  <sheetViews>
    <sheetView showGridLines="0" showZeros="0" view="pageBreakPreview" zoomScaleNormal="100" zoomScaleSheetLayoutView="100" workbookViewId="0">
      <selection activeCell="A2" sqref="A2:V2"/>
    </sheetView>
  </sheetViews>
  <sheetFormatPr defaultColWidth="7" defaultRowHeight="22.95" customHeight="1"/>
  <cols>
    <col min="1" max="1" width="4.88671875" style="2" customWidth="1"/>
    <col min="2" max="2" width="5.21875" style="2" customWidth="1"/>
    <col min="3" max="3" width="6.44140625" style="2" customWidth="1"/>
    <col min="4" max="4" width="3" style="2" customWidth="1"/>
    <col min="5" max="5" width="2.44140625" style="2" customWidth="1"/>
    <col min="6" max="6" width="11.33203125" style="2" customWidth="1"/>
    <col min="7" max="8" width="3.44140625" style="2" customWidth="1"/>
    <col min="9" max="9" width="6.77734375" style="2" customWidth="1"/>
    <col min="10" max="16" width="3.6640625" style="2" customWidth="1"/>
    <col min="17" max="17" width="3" style="2" customWidth="1"/>
    <col min="18" max="18" width="8.88671875" style="2" customWidth="1"/>
    <col min="19" max="19" width="1.44140625" style="2" customWidth="1"/>
    <col min="20" max="21" width="3.77734375" style="2" customWidth="1"/>
    <col min="22" max="22" width="13.6640625" style="2" customWidth="1"/>
    <col min="23" max="23" width="7" style="3" customWidth="1"/>
    <col min="24" max="16384" width="7" style="2"/>
  </cols>
  <sheetData>
    <row r="1" spans="1:30" ht="22.95" customHeight="1">
      <c r="V1" s="67" t="s">
        <v>43</v>
      </c>
    </row>
    <row r="2" spans="1:30" ht="22.95" customHeight="1">
      <c r="A2" s="71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30" ht="22.95" customHeight="1">
      <c r="A3" s="46">
        <v>1</v>
      </c>
      <c r="B3" s="45" t="s">
        <v>71</v>
      </c>
      <c r="C3" s="46">
        <v>1</v>
      </c>
      <c r="D3" s="68" t="s">
        <v>72</v>
      </c>
      <c r="E3" s="68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141" t="s">
        <v>70</v>
      </c>
      <c r="S3" s="143">
        <f>登録リスト!B3</f>
        <v>45722</v>
      </c>
      <c r="T3" s="143"/>
      <c r="U3" s="143"/>
      <c r="V3" s="143"/>
    </row>
    <row r="4" spans="1:30" s="5" customFormat="1" ht="22.95" customHeight="1" thickBot="1">
      <c r="A4" s="4" t="s">
        <v>87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2"/>
      <c r="O4" s="92"/>
      <c r="P4" s="92"/>
      <c r="Q4" s="92"/>
      <c r="R4" s="142" t="s">
        <v>0</v>
      </c>
      <c r="S4" s="142"/>
      <c r="T4" s="92">
        <v>1</v>
      </c>
      <c r="U4" s="92"/>
      <c r="V4" s="144" t="s">
        <v>1</v>
      </c>
      <c r="W4" s="7"/>
    </row>
    <row r="5" spans="1:30" s="5" customFormat="1" ht="22.95" customHeight="1">
      <c r="A5" s="99" t="s">
        <v>2</v>
      </c>
      <c r="B5" s="100"/>
      <c r="C5" s="100"/>
      <c r="D5" s="101" t="str">
        <f>登録リスト!B6</f>
        <v>中予フットボールクラブ</v>
      </c>
      <c r="E5" s="74"/>
      <c r="F5" s="74"/>
      <c r="G5" s="74"/>
      <c r="H5" s="74"/>
      <c r="I5" s="74"/>
      <c r="J5" s="74"/>
      <c r="K5" s="74"/>
      <c r="L5" s="73" t="s">
        <v>3</v>
      </c>
      <c r="M5" s="73"/>
      <c r="N5" s="73"/>
      <c r="O5" s="73"/>
      <c r="P5" s="73"/>
      <c r="Q5" s="74" t="str">
        <f>登録リスト!B7</f>
        <v>中予FC</v>
      </c>
      <c r="R5" s="74"/>
      <c r="S5" s="74"/>
      <c r="T5" s="74"/>
      <c r="U5" s="74"/>
      <c r="V5" s="75"/>
      <c r="W5" s="7"/>
    </row>
    <row r="6" spans="1:30" s="5" customFormat="1" ht="22.95" customHeight="1">
      <c r="A6" s="105" t="s">
        <v>4</v>
      </c>
      <c r="B6" s="106"/>
      <c r="C6" s="107"/>
      <c r="D6" s="108" t="str">
        <f>登録リスト!B8</f>
        <v>愛媛　太郎</v>
      </c>
      <c r="E6" s="109"/>
      <c r="F6" s="109"/>
      <c r="G6" s="109"/>
      <c r="H6" s="109"/>
      <c r="I6" s="109"/>
      <c r="J6" s="109"/>
      <c r="K6" s="110"/>
      <c r="L6" s="108" t="s">
        <v>5</v>
      </c>
      <c r="M6" s="109"/>
      <c r="N6" s="109"/>
      <c r="O6" s="109"/>
      <c r="P6" s="110"/>
      <c r="Q6" s="108" t="str">
        <f>登録リスト!B10</f>
        <v>愛媛　太郎</v>
      </c>
      <c r="R6" s="109"/>
      <c r="S6" s="109"/>
      <c r="T6" s="109"/>
      <c r="U6" s="109"/>
      <c r="V6" s="112"/>
      <c r="W6" s="8"/>
    </row>
    <row r="7" spans="1:30" s="5" customFormat="1" ht="22.95" customHeight="1">
      <c r="A7" s="111" t="s">
        <v>6</v>
      </c>
      <c r="B7" s="109"/>
      <c r="C7" s="110"/>
      <c r="D7" s="108" t="str">
        <f>登録リスト!B9</f>
        <v>松山　漱石</v>
      </c>
      <c r="E7" s="109"/>
      <c r="F7" s="109"/>
      <c r="G7" s="109"/>
      <c r="H7" s="109"/>
      <c r="I7" s="109"/>
      <c r="J7" s="109"/>
      <c r="K7" s="110"/>
      <c r="L7" s="108" t="s">
        <v>7</v>
      </c>
      <c r="M7" s="109"/>
      <c r="N7" s="109"/>
      <c r="O7" s="109"/>
      <c r="P7" s="110"/>
      <c r="Q7" s="108" t="str">
        <f>登録リスト!B11</f>
        <v>伊予　慎吾</v>
      </c>
      <c r="R7" s="109"/>
      <c r="S7" s="109"/>
      <c r="T7" s="109"/>
      <c r="U7" s="109"/>
      <c r="V7" s="112"/>
      <c r="W7" s="7"/>
    </row>
    <row r="8" spans="1:30" s="5" customFormat="1" ht="22.95" customHeight="1" thickBot="1">
      <c r="A8" s="114" t="s">
        <v>46</v>
      </c>
      <c r="B8" s="115"/>
      <c r="C8" s="116"/>
      <c r="D8" s="117">
        <f>登録リスト!B12</f>
        <v>20</v>
      </c>
      <c r="E8" s="115"/>
      <c r="F8" s="115"/>
      <c r="G8" s="115"/>
      <c r="H8" s="115"/>
      <c r="I8" s="115"/>
      <c r="J8" s="115"/>
      <c r="K8" s="116"/>
      <c r="L8" s="117" t="s">
        <v>47</v>
      </c>
      <c r="M8" s="115"/>
      <c r="N8" s="115"/>
      <c r="O8" s="115"/>
      <c r="P8" s="116"/>
      <c r="Q8" s="117">
        <f>登録リスト!B13</f>
        <v>10</v>
      </c>
      <c r="R8" s="115"/>
      <c r="S8" s="115"/>
      <c r="T8" s="115"/>
      <c r="U8" s="115"/>
      <c r="V8" s="118"/>
      <c r="W8" s="7"/>
    </row>
    <row r="9" spans="1:30" s="5" customFormat="1" ht="22.95" customHeight="1">
      <c r="A9" s="9"/>
      <c r="B9" s="119" t="s">
        <v>8</v>
      </c>
      <c r="C9" s="120"/>
      <c r="D9" s="120"/>
      <c r="E9" s="120"/>
      <c r="F9" s="120"/>
      <c r="G9" s="120"/>
      <c r="H9" s="120"/>
      <c r="I9" s="120"/>
      <c r="J9" s="120"/>
      <c r="K9" s="121"/>
      <c r="L9" s="102" t="s">
        <v>9</v>
      </c>
      <c r="M9" s="103"/>
      <c r="N9" s="103"/>
      <c r="O9" s="103"/>
      <c r="P9" s="103"/>
      <c r="Q9" s="103"/>
      <c r="R9" s="103"/>
      <c r="S9" s="103"/>
      <c r="T9" s="103"/>
      <c r="U9" s="103"/>
      <c r="V9" s="104"/>
      <c r="W9" s="7"/>
      <c r="AD9" s="7"/>
    </row>
    <row r="10" spans="1:30" s="5" customFormat="1" ht="22.95" customHeight="1">
      <c r="A10" s="10"/>
      <c r="B10" s="95" t="s">
        <v>10</v>
      </c>
      <c r="C10" s="96"/>
      <c r="D10" s="96"/>
      <c r="E10" s="97"/>
      <c r="F10" s="95" t="s">
        <v>11</v>
      </c>
      <c r="G10" s="97"/>
      <c r="H10" s="95" t="str">
        <f>登録リスト!G7</f>
        <v>白</v>
      </c>
      <c r="I10" s="96"/>
      <c r="J10" s="96"/>
      <c r="K10" s="97"/>
      <c r="L10" s="96" t="s">
        <v>45</v>
      </c>
      <c r="M10" s="96"/>
      <c r="N10" s="96"/>
      <c r="O10" s="97"/>
      <c r="P10" s="95" t="s">
        <v>11</v>
      </c>
      <c r="Q10" s="96"/>
      <c r="R10" s="96"/>
      <c r="S10" s="97"/>
      <c r="T10" s="95" t="s">
        <v>41</v>
      </c>
      <c r="U10" s="96"/>
      <c r="V10" s="113"/>
      <c r="W10" s="7"/>
    </row>
    <row r="11" spans="1:30" s="5" customFormat="1" ht="22.95" customHeight="1">
      <c r="A11" s="11" t="s">
        <v>13</v>
      </c>
      <c r="B11" s="83" t="str">
        <f>登録リスト!E7</f>
        <v>白</v>
      </c>
      <c r="C11" s="84"/>
      <c r="D11" s="84"/>
      <c r="E11" s="85"/>
      <c r="F11" s="83" t="str">
        <f>登録リスト!F7</f>
        <v>白</v>
      </c>
      <c r="G11" s="85"/>
      <c r="H11" s="83" t="s">
        <v>48</v>
      </c>
      <c r="I11" s="84"/>
      <c r="J11" s="84"/>
      <c r="K11" s="85"/>
      <c r="L11" s="84" t="str">
        <f>登録リスト!E9</f>
        <v>黄</v>
      </c>
      <c r="M11" s="84"/>
      <c r="N11" s="84"/>
      <c r="O11" s="85"/>
      <c r="P11" s="83" t="str">
        <f>登録リスト!F9</f>
        <v>黄</v>
      </c>
      <c r="Q11" s="84"/>
      <c r="R11" s="84"/>
      <c r="S11" s="85"/>
      <c r="T11" s="83" t="str">
        <f>登録リスト!G9</f>
        <v>黄</v>
      </c>
      <c r="U11" s="84"/>
      <c r="V11" s="98"/>
      <c r="W11" s="7"/>
    </row>
    <row r="12" spans="1:30" s="5" customFormat="1" ht="22.95" customHeight="1" thickBot="1">
      <c r="A12" s="136" t="s">
        <v>14</v>
      </c>
      <c r="B12" s="137" t="str">
        <f>登録リスト!E8</f>
        <v>青</v>
      </c>
      <c r="C12" s="138"/>
      <c r="D12" s="138"/>
      <c r="E12" s="139"/>
      <c r="F12" s="137" t="str">
        <f>登録リスト!F8</f>
        <v>青</v>
      </c>
      <c r="G12" s="139"/>
      <c r="H12" s="137" t="str">
        <f>登録リスト!G8</f>
        <v>青</v>
      </c>
      <c r="I12" s="138"/>
      <c r="J12" s="138"/>
      <c r="K12" s="139"/>
      <c r="L12" s="138" t="str">
        <f>登録リスト!E10</f>
        <v>グレー</v>
      </c>
      <c r="M12" s="138"/>
      <c r="N12" s="138"/>
      <c r="O12" s="139"/>
      <c r="P12" s="137" t="str">
        <f>登録リスト!F10</f>
        <v>グレー</v>
      </c>
      <c r="Q12" s="138"/>
      <c r="R12" s="138"/>
      <c r="S12" s="139"/>
      <c r="T12" s="137" t="str">
        <f>登録リスト!G10</f>
        <v>グレー</v>
      </c>
      <c r="U12" s="138"/>
      <c r="V12" s="140"/>
      <c r="W12" s="7"/>
    </row>
    <row r="13" spans="1:30" s="5" customFormat="1" ht="22.95" customHeight="1">
      <c r="A13" s="127"/>
      <c r="B13" s="128" t="s">
        <v>15</v>
      </c>
      <c r="C13" s="129"/>
      <c r="D13" s="130"/>
      <c r="E13" s="128" t="s">
        <v>16</v>
      </c>
      <c r="F13" s="130"/>
      <c r="G13" s="128" t="s">
        <v>17</v>
      </c>
      <c r="H13" s="130"/>
      <c r="I13" s="131" t="s">
        <v>18</v>
      </c>
      <c r="J13" s="132" t="s">
        <v>19</v>
      </c>
      <c r="K13" s="133" t="s">
        <v>20</v>
      </c>
      <c r="L13" s="133" t="s">
        <v>21</v>
      </c>
      <c r="M13" s="133" t="s">
        <v>22</v>
      </c>
      <c r="N13" s="133" t="s">
        <v>23</v>
      </c>
      <c r="O13" s="133" t="s">
        <v>34</v>
      </c>
      <c r="P13" s="134" t="s">
        <v>35</v>
      </c>
      <c r="Q13" s="128" t="s">
        <v>40</v>
      </c>
      <c r="R13" s="129"/>
      <c r="S13" s="130"/>
      <c r="T13" s="128" t="s">
        <v>42</v>
      </c>
      <c r="U13" s="130"/>
      <c r="V13" s="135" t="s">
        <v>33</v>
      </c>
      <c r="W13" s="7"/>
    </row>
    <row r="14" spans="1:30" s="5" customFormat="1" ht="22.95" customHeight="1">
      <c r="A14" s="10"/>
      <c r="B14" s="76" t="str">
        <f>登録リスト!A17</f>
        <v>伊予慎吾</v>
      </c>
      <c r="C14" s="76"/>
      <c r="D14" s="76"/>
      <c r="E14" s="78">
        <f>登録リスト!B17</f>
        <v>37220</v>
      </c>
      <c r="F14" s="78"/>
      <c r="G14" s="76">
        <f>登録リスト!C17</f>
        <v>1</v>
      </c>
      <c r="H14" s="76"/>
      <c r="I14" s="52"/>
      <c r="J14" s="52"/>
      <c r="K14" s="52"/>
      <c r="L14" s="52"/>
      <c r="M14" s="52"/>
      <c r="N14" s="52"/>
      <c r="O14" s="52"/>
      <c r="P14" s="52"/>
      <c r="Q14" s="88">
        <f>登録リスト!D17</f>
        <v>111250001</v>
      </c>
      <c r="R14" s="88"/>
      <c r="S14" s="88"/>
      <c r="T14" s="94" t="str">
        <f>登録リスト!E17</f>
        <v>３級</v>
      </c>
      <c r="U14" s="94"/>
      <c r="V14" s="63" t="str">
        <f>登録リスト!F17</f>
        <v>3/4協会登録</v>
      </c>
      <c r="X14" s="7"/>
    </row>
    <row r="15" spans="1:30" s="5" customFormat="1" ht="22.95" customHeight="1">
      <c r="A15" s="10"/>
      <c r="B15" s="77">
        <f>登録リスト!A18</f>
        <v>0</v>
      </c>
      <c r="C15" s="77"/>
      <c r="D15" s="77"/>
      <c r="E15" s="79">
        <f>登録リスト!B18</f>
        <v>0</v>
      </c>
      <c r="F15" s="79"/>
      <c r="G15" s="77">
        <f>登録リスト!C18</f>
        <v>0</v>
      </c>
      <c r="H15" s="77"/>
      <c r="I15" s="50"/>
      <c r="J15" s="50"/>
      <c r="K15" s="50"/>
      <c r="L15" s="50"/>
      <c r="M15" s="50"/>
      <c r="N15" s="50"/>
      <c r="O15" s="50"/>
      <c r="P15" s="50"/>
      <c r="Q15" s="69">
        <f>登録リスト!D18</f>
        <v>0</v>
      </c>
      <c r="R15" s="69"/>
      <c r="S15" s="69"/>
      <c r="T15" s="91">
        <f>登録リスト!E18</f>
        <v>0</v>
      </c>
      <c r="U15" s="91"/>
      <c r="V15" s="64">
        <f>登録リスト!F18</f>
        <v>0</v>
      </c>
      <c r="W15" s="12" t="s">
        <v>24</v>
      </c>
      <c r="X15" s="7"/>
    </row>
    <row r="16" spans="1:30" s="5" customFormat="1" ht="22.95" customHeight="1">
      <c r="A16" s="10"/>
      <c r="B16" s="77">
        <f>登録リスト!A19</f>
        <v>0</v>
      </c>
      <c r="C16" s="77"/>
      <c r="D16" s="77"/>
      <c r="E16" s="79">
        <f>登録リスト!B19</f>
        <v>0</v>
      </c>
      <c r="F16" s="79"/>
      <c r="G16" s="77">
        <f>登録リスト!C19</f>
        <v>0</v>
      </c>
      <c r="H16" s="77"/>
      <c r="I16" s="50"/>
      <c r="J16" s="50"/>
      <c r="K16" s="50"/>
      <c r="L16" s="50"/>
      <c r="M16" s="50"/>
      <c r="N16" s="50"/>
      <c r="O16" s="50"/>
      <c r="P16" s="50"/>
      <c r="Q16" s="69">
        <f>登録リスト!D19</f>
        <v>0</v>
      </c>
      <c r="R16" s="69"/>
      <c r="S16" s="69"/>
      <c r="T16" s="91">
        <f>登録リスト!E19</f>
        <v>0</v>
      </c>
      <c r="U16" s="91"/>
      <c r="V16" s="64">
        <f>登録リスト!F19</f>
        <v>0</v>
      </c>
      <c r="W16" s="13" t="s">
        <v>36</v>
      </c>
      <c r="X16" s="14"/>
      <c r="Y16" s="14"/>
    </row>
    <row r="17" spans="1:37" s="5" customFormat="1" ht="22.95" customHeight="1">
      <c r="A17" s="10"/>
      <c r="B17" s="77">
        <f>登録リスト!A20</f>
        <v>0</v>
      </c>
      <c r="C17" s="77"/>
      <c r="D17" s="77"/>
      <c r="E17" s="79">
        <f>登録リスト!B20</f>
        <v>0</v>
      </c>
      <c r="F17" s="79"/>
      <c r="G17" s="77">
        <f>登録リスト!C20</f>
        <v>0</v>
      </c>
      <c r="H17" s="77"/>
      <c r="I17" s="50"/>
      <c r="J17" s="50"/>
      <c r="K17" s="50"/>
      <c r="L17" s="50"/>
      <c r="M17" s="50"/>
      <c r="N17" s="50"/>
      <c r="O17" s="50"/>
      <c r="P17" s="50"/>
      <c r="Q17" s="69">
        <f>登録リスト!D20</f>
        <v>0</v>
      </c>
      <c r="R17" s="69"/>
      <c r="S17" s="69"/>
      <c r="T17" s="91">
        <f>登録リスト!E20</f>
        <v>0</v>
      </c>
      <c r="U17" s="91"/>
      <c r="V17" s="64">
        <f>登録リスト!F20</f>
        <v>0</v>
      </c>
      <c r="W17" s="13" t="s">
        <v>25</v>
      </c>
      <c r="X17" s="14"/>
      <c r="Y17" s="14"/>
    </row>
    <row r="18" spans="1:37" s="5" customFormat="1" ht="22.95" customHeight="1">
      <c r="A18" s="10"/>
      <c r="B18" s="80">
        <f>登録リスト!A21</f>
        <v>0</v>
      </c>
      <c r="C18" s="80"/>
      <c r="D18" s="80"/>
      <c r="E18" s="81">
        <f>登録リスト!B21</f>
        <v>0</v>
      </c>
      <c r="F18" s="81"/>
      <c r="G18" s="80">
        <f>登録リスト!C21</f>
        <v>0</v>
      </c>
      <c r="H18" s="80"/>
      <c r="I18" s="51"/>
      <c r="J18" s="51"/>
      <c r="K18" s="51"/>
      <c r="L18" s="51"/>
      <c r="M18" s="51"/>
      <c r="N18" s="51"/>
      <c r="O18" s="51"/>
      <c r="P18" s="51"/>
      <c r="Q18" s="87">
        <f>登録リスト!D21</f>
        <v>0</v>
      </c>
      <c r="R18" s="87"/>
      <c r="S18" s="87"/>
      <c r="T18" s="93">
        <f>登録リスト!E21</f>
        <v>0</v>
      </c>
      <c r="U18" s="93"/>
      <c r="V18" s="65">
        <f>登録リスト!F21</f>
        <v>0</v>
      </c>
      <c r="W18" s="8" t="s">
        <v>37</v>
      </c>
      <c r="X18" s="7"/>
    </row>
    <row r="19" spans="1:37" s="5" customFormat="1" ht="22.95" customHeight="1">
      <c r="A19" s="10" t="s">
        <v>26</v>
      </c>
      <c r="B19" s="76">
        <f>登録リスト!A22</f>
        <v>0</v>
      </c>
      <c r="C19" s="76"/>
      <c r="D19" s="76"/>
      <c r="E19" s="78">
        <f>登録リスト!B22</f>
        <v>0</v>
      </c>
      <c r="F19" s="78"/>
      <c r="G19" s="76">
        <f>登録リスト!C22</f>
        <v>0</v>
      </c>
      <c r="H19" s="76"/>
      <c r="I19" s="52"/>
      <c r="J19" s="52"/>
      <c r="K19" s="52"/>
      <c r="L19" s="52"/>
      <c r="M19" s="52"/>
      <c r="N19" s="52"/>
      <c r="O19" s="52"/>
      <c r="P19" s="52"/>
      <c r="Q19" s="88">
        <f>登録リスト!D22</f>
        <v>0</v>
      </c>
      <c r="R19" s="88"/>
      <c r="S19" s="88"/>
      <c r="T19" s="94">
        <f>登録リスト!E22</f>
        <v>0</v>
      </c>
      <c r="U19" s="94"/>
      <c r="V19" s="63">
        <f>登録リスト!F22</f>
        <v>0</v>
      </c>
      <c r="W19" s="13" t="s">
        <v>38</v>
      </c>
      <c r="X19" s="14"/>
      <c r="Y19" s="14"/>
    </row>
    <row r="20" spans="1:37" s="5" customFormat="1" ht="22.95" customHeight="1">
      <c r="A20" s="10"/>
      <c r="B20" s="77">
        <f>登録リスト!A23</f>
        <v>0</v>
      </c>
      <c r="C20" s="77"/>
      <c r="D20" s="77"/>
      <c r="E20" s="79">
        <f>登録リスト!B23</f>
        <v>0</v>
      </c>
      <c r="F20" s="79"/>
      <c r="G20" s="77">
        <f>登録リスト!C23</f>
        <v>0</v>
      </c>
      <c r="H20" s="77"/>
      <c r="I20" s="50"/>
      <c r="J20" s="50"/>
      <c r="K20" s="50"/>
      <c r="L20" s="50"/>
      <c r="M20" s="50"/>
      <c r="N20" s="50"/>
      <c r="O20" s="50"/>
      <c r="P20" s="50"/>
      <c r="Q20" s="69">
        <f>登録リスト!D23</f>
        <v>0</v>
      </c>
      <c r="R20" s="69"/>
      <c r="S20" s="69"/>
      <c r="T20" s="91">
        <f>登録リスト!E23</f>
        <v>0</v>
      </c>
      <c r="U20" s="91"/>
      <c r="V20" s="64">
        <f>登録リスト!F23</f>
        <v>0</v>
      </c>
      <c r="W20" s="13"/>
      <c r="X20" s="7"/>
    </row>
    <row r="21" spans="1:37" s="5" customFormat="1" ht="22.95" customHeight="1">
      <c r="A21" s="10"/>
      <c r="B21" s="77">
        <f>登録リスト!A24</f>
        <v>0</v>
      </c>
      <c r="C21" s="77"/>
      <c r="D21" s="77"/>
      <c r="E21" s="79">
        <f>登録リスト!B24</f>
        <v>0</v>
      </c>
      <c r="F21" s="79"/>
      <c r="G21" s="77">
        <f>登録リスト!C24</f>
        <v>0</v>
      </c>
      <c r="H21" s="77"/>
      <c r="I21" s="50"/>
      <c r="J21" s="50"/>
      <c r="K21" s="50"/>
      <c r="L21" s="50"/>
      <c r="M21" s="50"/>
      <c r="N21" s="50"/>
      <c r="O21" s="50"/>
      <c r="P21" s="50"/>
      <c r="Q21" s="69">
        <f>登録リスト!D24</f>
        <v>0</v>
      </c>
      <c r="R21" s="69"/>
      <c r="S21" s="69"/>
      <c r="T21" s="91">
        <f>登録リスト!E24</f>
        <v>0</v>
      </c>
      <c r="U21" s="91"/>
      <c r="V21" s="64">
        <f>登録リスト!F24</f>
        <v>0</v>
      </c>
      <c r="W21" s="15"/>
      <c r="X21" s="7"/>
    </row>
    <row r="22" spans="1:37" s="5" customFormat="1" ht="22.95" customHeight="1">
      <c r="A22" s="10"/>
      <c r="B22" s="77">
        <f>登録リスト!A25</f>
        <v>0</v>
      </c>
      <c r="C22" s="77"/>
      <c r="D22" s="77"/>
      <c r="E22" s="79">
        <f>登録リスト!B25</f>
        <v>0</v>
      </c>
      <c r="F22" s="79"/>
      <c r="G22" s="77">
        <f>登録リスト!C25</f>
        <v>0</v>
      </c>
      <c r="H22" s="77"/>
      <c r="I22" s="50"/>
      <c r="J22" s="50"/>
      <c r="K22" s="50"/>
      <c r="L22" s="50"/>
      <c r="M22" s="50"/>
      <c r="N22" s="50"/>
      <c r="O22" s="50"/>
      <c r="P22" s="50"/>
      <c r="Q22" s="69">
        <f>登録リスト!D25</f>
        <v>0</v>
      </c>
      <c r="R22" s="69"/>
      <c r="S22" s="69"/>
      <c r="T22" s="91">
        <f>登録リスト!E25</f>
        <v>0</v>
      </c>
      <c r="U22" s="91"/>
      <c r="V22" s="64">
        <f>登録リスト!F25</f>
        <v>0</v>
      </c>
      <c r="W22" s="8"/>
      <c r="X22" s="7"/>
    </row>
    <row r="23" spans="1:37" s="5" customFormat="1" ht="22.95" customHeight="1">
      <c r="A23" s="10" t="s">
        <v>27</v>
      </c>
      <c r="B23" s="80">
        <f>登録リスト!A26</f>
        <v>0</v>
      </c>
      <c r="C23" s="80"/>
      <c r="D23" s="80"/>
      <c r="E23" s="81">
        <f>登録リスト!B26</f>
        <v>0</v>
      </c>
      <c r="F23" s="81"/>
      <c r="G23" s="80">
        <f>登録リスト!C26</f>
        <v>0</v>
      </c>
      <c r="H23" s="80"/>
      <c r="I23" s="51"/>
      <c r="J23" s="51"/>
      <c r="K23" s="51"/>
      <c r="L23" s="51"/>
      <c r="M23" s="51"/>
      <c r="N23" s="51"/>
      <c r="O23" s="51"/>
      <c r="P23" s="51"/>
      <c r="Q23" s="87">
        <f>登録リスト!D26</f>
        <v>0</v>
      </c>
      <c r="R23" s="87"/>
      <c r="S23" s="87"/>
      <c r="T23" s="93">
        <f>登録リスト!E26</f>
        <v>0</v>
      </c>
      <c r="U23" s="93"/>
      <c r="V23" s="65">
        <f>登録リスト!F26</f>
        <v>0</v>
      </c>
      <c r="W23" s="13"/>
      <c r="X23" s="7"/>
    </row>
    <row r="24" spans="1:37" s="5" customFormat="1" ht="22.95" customHeight="1">
      <c r="A24" s="10"/>
      <c r="B24" s="76">
        <f>登録リスト!A27</f>
        <v>0</v>
      </c>
      <c r="C24" s="76"/>
      <c r="D24" s="76"/>
      <c r="E24" s="78">
        <f>登録リスト!B27</f>
        <v>0</v>
      </c>
      <c r="F24" s="78"/>
      <c r="G24" s="76">
        <f>登録リスト!C27</f>
        <v>0</v>
      </c>
      <c r="H24" s="76"/>
      <c r="I24" s="52"/>
      <c r="J24" s="52"/>
      <c r="K24" s="52"/>
      <c r="L24" s="52"/>
      <c r="M24" s="52"/>
      <c r="N24" s="52"/>
      <c r="O24" s="52"/>
      <c r="P24" s="52"/>
      <c r="Q24" s="88">
        <f>登録リスト!D27</f>
        <v>0</v>
      </c>
      <c r="R24" s="88"/>
      <c r="S24" s="88"/>
      <c r="T24" s="94">
        <f>登録リスト!E27</f>
        <v>0</v>
      </c>
      <c r="U24" s="94"/>
      <c r="V24" s="63">
        <f>登録リスト!F27</f>
        <v>0</v>
      </c>
      <c r="W24" s="7"/>
      <c r="X24" s="89"/>
      <c r="Y24" s="89"/>
      <c r="Z24" s="89"/>
      <c r="AA24" s="90"/>
      <c r="AB24" s="90"/>
      <c r="AC24" s="16"/>
      <c r="AD24" s="16"/>
      <c r="AE24" s="16"/>
      <c r="AF24" s="16"/>
      <c r="AG24" s="16"/>
      <c r="AH24" s="16"/>
      <c r="AI24" s="16"/>
      <c r="AJ24" s="89"/>
      <c r="AK24" s="89"/>
    </row>
    <row r="25" spans="1:37" s="5" customFormat="1" ht="22.95" customHeight="1">
      <c r="A25" s="10"/>
      <c r="B25" s="77">
        <f>登録リスト!A28</f>
        <v>0</v>
      </c>
      <c r="C25" s="77"/>
      <c r="D25" s="77"/>
      <c r="E25" s="79">
        <f>登録リスト!B28</f>
        <v>0</v>
      </c>
      <c r="F25" s="79"/>
      <c r="G25" s="77">
        <f>登録リスト!C28</f>
        <v>0</v>
      </c>
      <c r="H25" s="77"/>
      <c r="I25" s="50"/>
      <c r="J25" s="50"/>
      <c r="K25" s="50"/>
      <c r="L25" s="50"/>
      <c r="M25" s="50"/>
      <c r="N25" s="50"/>
      <c r="O25" s="50"/>
      <c r="P25" s="50"/>
      <c r="Q25" s="69">
        <f>登録リスト!D28</f>
        <v>0</v>
      </c>
      <c r="R25" s="69"/>
      <c r="S25" s="69"/>
      <c r="T25" s="91">
        <f>登録リスト!E28</f>
        <v>0</v>
      </c>
      <c r="U25" s="91"/>
      <c r="V25" s="64">
        <f>登録リスト!F28</f>
        <v>0</v>
      </c>
    </row>
    <row r="26" spans="1:37" s="5" customFormat="1" ht="22.95" customHeight="1">
      <c r="A26" s="10" t="s">
        <v>28</v>
      </c>
      <c r="B26" s="77">
        <f>登録リスト!A29</f>
        <v>0</v>
      </c>
      <c r="C26" s="77"/>
      <c r="D26" s="77"/>
      <c r="E26" s="79">
        <f>登録リスト!B29</f>
        <v>0</v>
      </c>
      <c r="F26" s="79"/>
      <c r="G26" s="77">
        <f>登録リスト!C29</f>
        <v>0</v>
      </c>
      <c r="H26" s="77"/>
      <c r="I26" s="50"/>
      <c r="J26" s="50"/>
      <c r="K26" s="50"/>
      <c r="L26" s="50"/>
      <c r="M26" s="50"/>
      <c r="N26" s="50"/>
      <c r="O26" s="50"/>
      <c r="P26" s="50"/>
      <c r="Q26" s="69">
        <f>登録リスト!D29</f>
        <v>0</v>
      </c>
      <c r="R26" s="69"/>
      <c r="S26" s="69"/>
      <c r="T26" s="91">
        <f>登録リスト!E29</f>
        <v>0</v>
      </c>
      <c r="U26" s="91"/>
      <c r="V26" s="64">
        <f>登録リスト!F29</f>
        <v>0</v>
      </c>
      <c r="X26" s="6"/>
      <c r="Y26" s="7"/>
    </row>
    <row r="27" spans="1:37" s="5" customFormat="1" ht="22.95" customHeight="1">
      <c r="A27" s="10"/>
      <c r="B27" s="77">
        <f>登録リスト!A30</f>
        <v>0</v>
      </c>
      <c r="C27" s="77"/>
      <c r="D27" s="77"/>
      <c r="E27" s="79">
        <f>登録リスト!B30</f>
        <v>0</v>
      </c>
      <c r="F27" s="79"/>
      <c r="G27" s="77">
        <f>登録リスト!C30</f>
        <v>0</v>
      </c>
      <c r="H27" s="77"/>
      <c r="I27" s="50"/>
      <c r="J27" s="50"/>
      <c r="K27" s="50"/>
      <c r="L27" s="50"/>
      <c r="M27" s="50"/>
      <c r="N27" s="50"/>
      <c r="O27" s="50"/>
      <c r="P27" s="50"/>
      <c r="Q27" s="69">
        <f>登録リスト!D30</f>
        <v>0</v>
      </c>
      <c r="R27" s="69"/>
      <c r="S27" s="69"/>
      <c r="T27" s="91">
        <f>登録リスト!E30</f>
        <v>0</v>
      </c>
      <c r="U27" s="91"/>
      <c r="V27" s="64">
        <f>登録リスト!F30</f>
        <v>0</v>
      </c>
      <c r="X27" s="6"/>
      <c r="Y27" s="7"/>
    </row>
    <row r="28" spans="1:37" s="5" customFormat="1" ht="22.95" customHeight="1">
      <c r="A28" s="10"/>
      <c r="B28" s="80">
        <f>登録リスト!A31</f>
        <v>0</v>
      </c>
      <c r="C28" s="80"/>
      <c r="D28" s="80"/>
      <c r="E28" s="81">
        <f>登録リスト!B31</f>
        <v>0</v>
      </c>
      <c r="F28" s="81"/>
      <c r="G28" s="80">
        <f>登録リスト!C31</f>
        <v>0</v>
      </c>
      <c r="H28" s="80"/>
      <c r="I28" s="51"/>
      <c r="J28" s="51"/>
      <c r="K28" s="51"/>
      <c r="L28" s="51"/>
      <c r="M28" s="51"/>
      <c r="N28" s="51"/>
      <c r="O28" s="51"/>
      <c r="P28" s="51"/>
      <c r="Q28" s="87">
        <f>登録リスト!D31</f>
        <v>0</v>
      </c>
      <c r="R28" s="87"/>
      <c r="S28" s="87"/>
      <c r="T28" s="93">
        <f>登録リスト!E31</f>
        <v>0</v>
      </c>
      <c r="U28" s="93"/>
      <c r="V28" s="65">
        <f>登録リスト!F31</f>
        <v>0</v>
      </c>
      <c r="X28" s="6"/>
      <c r="Y28" s="7"/>
    </row>
    <row r="29" spans="1:37" s="5" customFormat="1" ht="22.95" customHeight="1">
      <c r="A29" s="10"/>
      <c r="B29" s="76">
        <f>登録リスト!A32</f>
        <v>0</v>
      </c>
      <c r="C29" s="76"/>
      <c r="D29" s="76"/>
      <c r="E29" s="78">
        <f>登録リスト!B32</f>
        <v>0</v>
      </c>
      <c r="F29" s="78"/>
      <c r="G29" s="76">
        <f>登録リスト!C32</f>
        <v>0</v>
      </c>
      <c r="H29" s="76"/>
      <c r="I29" s="52"/>
      <c r="J29" s="52"/>
      <c r="K29" s="52"/>
      <c r="L29" s="52"/>
      <c r="M29" s="52"/>
      <c r="N29" s="52"/>
      <c r="O29" s="52"/>
      <c r="P29" s="52"/>
      <c r="Q29" s="88">
        <f>登録リスト!D32</f>
        <v>0</v>
      </c>
      <c r="R29" s="88"/>
      <c r="S29" s="88"/>
      <c r="T29" s="94">
        <f>登録リスト!E32</f>
        <v>0</v>
      </c>
      <c r="U29" s="94"/>
      <c r="V29" s="63">
        <f>登録リスト!F32</f>
        <v>0</v>
      </c>
    </row>
    <row r="30" spans="1:37" s="5" customFormat="1" ht="22.95" customHeight="1">
      <c r="A30" s="10" t="s">
        <v>29</v>
      </c>
      <c r="B30" s="77">
        <f>登録リスト!A33</f>
        <v>0</v>
      </c>
      <c r="C30" s="77"/>
      <c r="D30" s="77"/>
      <c r="E30" s="79">
        <f>登録リスト!B33</f>
        <v>0</v>
      </c>
      <c r="F30" s="79"/>
      <c r="G30" s="77">
        <f>登録リスト!C33</f>
        <v>0</v>
      </c>
      <c r="H30" s="77"/>
      <c r="I30" s="50"/>
      <c r="J30" s="50"/>
      <c r="K30" s="50"/>
      <c r="L30" s="50"/>
      <c r="M30" s="50"/>
      <c r="N30" s="50"/>
      <c r="O30" s="50"/>
      <c r="P30" s="50"/>
      <c r="Q30" s="69">
        <f>登録リスト!D33</f>
        <v>0</v>
      </c>
      <c r="R30" s="69"/>
      <c r="S30" s="69"/>
      <c r="T30" s="91">
        <f>登録リスト!E33</f>
        <v>0</v>
      </c>
      <c r="U30" s="91"/>
      <c r="V30" s="64">
        <f>登録リスト!F33</f>
        <v>0</v>
      </c>
      <c r="X30" s="6"/>
      <c r="Y30" s="7"/>
    </row>
    <row r="31" spans="1:37" s="5" customFormat="1" ht="22.95" customHeight="1">
      <c r="A31" s="10"/>
      <c r="B31" s="77">
        <f>登録リスト!A34</f>
        <v>0</v>
      </c>
      <c r="C31" s="77"/>
      <c r="D31" s="77"/>
      <c r="E31" s="79">
        <f>登録リスト!B34</f>
        <v>0</v>
      </c>
      <c r="F31" s="79"/>
      <c r="G31" s="77">
        <f>登録リスト!C34</f>
        <v>0</v>
      </c>
      <c r="H31" s="77"/>
      <c r="I31" s="50"/>
      <c r="J31" s="50"/>
      <c r="K31" s="50"/>
      <c r="L31" s="50"/>
      <c r="M31" s="50"/>
      <c r="N31" s="50"/>
      <c r="O31" s="50"/>
      <c r="P31" s="50"/>
      <c r="Q31" s="69">
        <f>登録リスト!D34</f>
        <v>0</v>
      </c>
      <c r="R31" s="69"/>
      <c r="S31" s="69"/>
      <c r="T31" s="91">
        <f>登録リスト!E34</f>
        <v>0</v>
      </c>
      <c r="U31" s="91"/>
      <c r="V31" s="64">
        <f>登録リスト!F34</f>
        <v>0</v>
      </c>
      <c r="X31" s="6"/>
      <c r="Y31" s="7"/>
    </row>
    <row r="32" spans="1:37" s="5" customFormat="1" ht="22.95" customHeight="1">
      <c r="A32" s="10"/>
      <c r="B32" s="77">
        <f>登録リスト!A35</f>
        <v>0</v>
      </c>
      <c r="C32" s="77"/>
      <c r="D32" s="77"/>
      <c r="E32" s="79">
        <f>登録リスト!B35</f>
        <v>0</v>
      </c>
      <c r="F32" s="79"/>
      <c r="G32" s="77">
        <f>登録リスト!C35</f>
        <v>0</v>
      </c>
      <c r="H32" s="77"/>
      <c r="I32" s="50"/>
      <c r="J32" s="50"/>
      <c r="K32" s="50"/>
      <c r="L32" s="50"/>
      <c r="M32" s="50"/>
      <c r="N32" s="50"/>
      <c r="O32" s="50"/>
      <c r="P32" s="50"/>
      <c r="Q32" s="69">
        <f>登録リスト!D35</f>
        <v>0</v>
      </c>
      <c r="R32" s="69"/>
      <c r="S32" s="69"/>
      <c r="T32" s="91">
        <f>登録リスト!E35</f>
        <v>0</v>
      </c>
      <c r="U32" s="91"/>
      <c r="V32" s="64">
        <f>登録リスト!F35</f>
        <v>0</v>
      </c>
      <c r="X32" s="6"/>
      <c r="Y32" s="7"/>
    </row>
    <row r="33" spans="1:25" s="5" customFormat="1" ht="22.95" customHeight="1">
      <c r="A33" s="10"/>
      <c r="B33" s="80">
        <f>登録リスト!A36</f>
        <v>0</v>
      </c>
      <c r="C33" s="80"/>
      <c r="D33" s="80"/>
      <c r="E33" s="81">
        <f>登録リスト!B36</f>
        <v>0</v>
      </c>
      <c r="F33" s="81"/>
      <c r="G33" s="80">
        <f>登録リスト!C36</f>
        <v>0</v>
      </c>
      <c r="H33" s="80"/>
      <c r="I33" s="51"/>
      <c r="J33" s="51"/>
      <c r="K33" s="51"/>
      <c r="L33" s="51"/>
      <c r="M33" s="51"/>
      <c r="N33" s="51"/>
      <c r="O33" s="51"/>
      <c r="P33" s="51"/>
      <c r="Q33" s="87">
        <f>登録リスト!D36</f>
        <v>0</v>
      </c>
      <c r="R33" s="87"/>
      <c r="S33" s="87"/>
      <c r="T33" s="93">
        <f>登録リスト!E36</f>
        <v>0</v>
      </c>
      <c r="U33" s="93"/>
      <c r="V33" s="65">
        <f>登録リスト!F36</f>
        <v>0</v>
      </c>
    </row>
    <row r="34" spans="1:25" s="5" customFormat="1" ht="22.95" customHeight="1">
      <c r="A34" s="10"/>
      <c r="B34" s="76">
        <f>登録リスト!A37</f>
        <v>0</v>
      </c>
      <c r="C34" s="76"/>
      <c r="D34" s="76"/>
      <c r="E34" s="78">
        <f>登録リスト!B37</f>
        <v>0</v>
      </c>
      <c r="F34" s="78"/>
      <c r="G34" s="76">
        <f>登録リスト!C37</f>
        <v>0</v>
      </c>
      <c r="H34" s="76"/>
      <c r="I34" s="52"/>
      <c r="J34" s="52"/>
      <c r="K34" s="52"/>
      <c r="L34" s="52"/>
      <c r="M34" s="52"/>
      <c r="N34" s="52"/>
      <c r="O34" s="52"/>
      <c r="P34" s="52"/>
      <c r="Q34" s="88">
        <f>登録リスト!D37</f>
        <v>0</v>
      </c>
      <c r="R34" s="88"/>
      <c r="S34" s="88"/>
      <c r="T34" s="94">
        <f>登録リスト!E37</f>
        <v>0</v>
      </c>
      <c r="U34" s="94"/>
      <c r="V34" s="63">
        <f>登録リスト!F37</f>
        <v>0</v>
      </c>
      <c r="X34" s="6"/>
      <c r="Y34" s="6"/>
    </row>
    <row r="35" spans="1:25" s="5" customFormat="1" ht="22.95" customHeight="1">
      <c r="A35" s="10"/>
      <c r="B35" s="77">
        <f>登録リスト!A38</f>
        <v>0</v>
      </c>
      <c r="C35" s="77"/>
      <c r="D35" s="77"/>
      <c r="E35" s="79">
        <f>登録リスト!B38</f>
        <v>0</v>
      </c>
      <c r="F35" s="79"/>
      <c r="G35" s="77">
        <f>登録リスト!C38</f>
        <v>0</v>
      </c>
      <c r="H35" s="77"/>
      <c r="I35" s="50"/>
      <c r="J35" s="50"/>
      <c r="K35" s="50"/>
      <c r="L35" s="50"/>
      <c r="M35" s="50"/>
      <c r="N35" s="50"/>
      <c r="O35" s="50"/>
      <c r="P35" s="50"/>
      <c r="Q35" s="69">
        <f>登録リスト!D38</f>
        <v>0</v>
      </c>
      <c r="R35" s="69"/>
      <c r="S35" s="69"/>
      <c r="T35" s="91">
        <f>登録リスト!E38</f>
        <v>0</v>
      </c>
      <c r="U35" s="91"/>
      <c r="V35" s="64">
        <f>登録リスト!F38</f>
        <v>0</v>
      </c>
      <c r="X35" s="6"/>
      <c r="Y35" s="6"/>
    </row>
    <row r="36" spans="1:25" s="5" customFormat="1" ht="22.95" customHeight="1">
      <c r="A36" s="10"/>
      <c r="B36" s="77">
        <f>登録リスト!A39</f>
        <v>0</v>
      </c>
      <c r="C36" s="77"/>
      <c r="D36" s="77"/>
      <c r="E36" s="79">
        <f>登録リスト!B39</f>
        <v>0</v>
      </c>
      <c r="F36" s="79"/>
      <c r="G36" s="77">
        <f>登録リスト!C39</f>
        <v>0</v>
      </c>
      <c r="H36" s="77"/>
      <c r="I36" s="50"/>
      <c r="J36" s="50"/>
      <c r="K36" s="50"/>
      <c r="L36" s="50"/>
      <c r="M36" s="50"/>
      <c r="N36" s="50"/>
      <c r="O36" s="50"/>
      <c r="P36" s="50"/>
      <c r="Q36" s="69">
        <f>登録リスト!D39</f>
        <v>0</v>
      </c>
      <c r="R36" s="69"/>
      <c r="S36" s="69"/>
      <c r="T36" s="91">
        <f>登録リスト!E39</f>
        <v>0</v>
      </c>
      <c r="U36" s="91"/>
      <c r="V36" s="64">
        <f>登録リスト!F39</f>
        <v>0</v>
      </c>
      <c r="W36" s="6"/>
      <c r="X36" s="6"/>
    </row>
    <row r="37" spans="1:25" s="5" customFormat="1" ht="22.95" customHeight="1">
      <c r="A37" s="10"/>
      <c r="B37" s="77">
        <f>登録リスト!A40</f>
        <v>0</v>
      </c>
      <c r="C37" s="77"/>
      <c r="D37" s="77"/>
      <c r="E37" s="79">
        <f>登録リスト!B40</f>
        <v>0</v>
      </c>
      <c r="F37" s="79"/>
      <c r="G37" s="77">
        <f>登録リスト!C40</f>
        <v>0</v>
      </c>
      <c r="H37" s="77"/>
      <c r="I37" s="50"/>
      <c r="J37" s="50"/>
      <c r="K37" s="50"/>
      <c r="L37" s="50"/>
      <c r="M37" s="50"/>
      <c r="N37" s="50"/>
      <c r="O37" s="50"/>
      <c r="P37" s="50"/>
      <c r="Q37" s="69">
        <f>登録リスト!D40</f>
        <v>0</v>
      </c>
      <c r="R37" s="69"/>
      <c r="S37" s="69"/>
      <c r="T37" s="91">
        <f>登録リスト!E40</f>
        <v>0</v>
      </c>
      <c r="U37" s="91"/>
      <c r="V37" s="64">
        <f>登録リスト!F40</f>
        <v>0</v>
      </c>
      <c r="W37" s="6"/>
      <c r="X37" s="6"/>
    </row>
    <row r="38" spans="1:25" s="5" customFormat="1" ht="22.95" customHeight="1" thickBot="1">
      <c r="A38" s="17"/>
      <c r="B38" s="86">
        <f>登録リスト!A41</f>
        <v>0</v>
      </c>
      <c r="C38" s="86"/>
      <c r="D38" s="86"/>
      <c r="E38" s="82">
        <f>登録リスト!B41</f>
        <v>0</v>
      </c>
      <c r="F38" s="82"/>
      <c r="G38" s="86">
        <f>登録リスト!C41</f>
        <v>0</v>
      </c>
      <c r="H38" s="86"/>
      <c r="I38" s="18"/>
      <c r="J38" s="18"/>
      <c r="K38" s="18"/>
      <c r="L38" s="18"/>
      <c r="M38" s="18"/>
      <c r="N38" s="18"/>
      <c r="O38" s="18"/>
      <c r="P38" s="18"/>
      <c r="Q38" s="70">
        <f>登録リスト!D41</f>
        <v>0</v>
      </c>
      <c r="R38" s="70"/>
      <c r="S38" s="70"/>
      <c r="T38" s="122">
        <f>登録リスト!E41</f>
        <v>0</v>
      </c>
      <c r="U38" s="122"/>
      <c r="V38" s="66">
        <f>登録リスト!F41</f>
        <v>0</v>
      </c>
      <c r="W38" s="6"/>
      <c r="X38" s="6"/>
    </row>
    <row r="39" spans="1:25" s="5" customFormat="1" ht="22.95" customHeight="1">
      <c r="A39" s="19" t="s">
        <v>30</v>
      </c>
      <c r="B39" s="16"/>
      <c r="C39" s="16"/>
      <c r="D39" s="16"/>
      <c r="E39" s="16"/>
      <c r="F39" s="20"/>
      <c r="G39" s="20"/>
      <c r="H39" s="20"/>
      <c r="I39" s="16"/>
      <c r="J39" s="16"/>
      <c r="K39" s="16"/>
      <c r="L39" s="16"/>
      <c r="M39" s="16"/>
      <c r="N39" s="16"/>
      <c r="O39" s="16"/>
      <c r="P39" s="16"/>
      <c r="T39" s="16"/>
      <c r="U39" s="16"/>
      <c r="V39" s="16"/>
      <c r="W39" s="6"/>
      <c r="X39" s="6"/>
    </row>
    <row r="40" spans="1:25" s="5" customFormat="1" ht="22.95" customHeight="1">
      <c r="A40" s="19" t="s">
        <v>31</v>
      </c>
      <c r="B40" s="6"/>
      <c r="C40" s="6"/>
      <c r="D40" s="6"/>
      <c r="E40" s="6"/>
      <c r="F40" s="21"/>
      <c r="G40" s="21"/>
      <c r="H40" s="2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5" s="5" customFormat="1" ht="22.95" customHeight="1">
      <c r="A41" s="19" t="s">
        <v>39</v>
      </c>
      <c r="B41" s="6"/>
      <c r="C41" s="6"/>
      <c r="D41" s="6"/>
      <c r="E41" s="6"/>
      <c r="F41" s="21"/>
      <c r="G41" s="21"/>
      <c r="H41" s="2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5" s="5" customFormat="1" ht="22.95" customHeight="1">
      <c r="A42" s="5" t="s">
        <v>32</v>
      </c>
      <c r="W42" s="7"/>
    </row>
    <row r="43" spans="1:25" ht="22.95" customHeight="1">
      <c r="I43" s="22"/>
      <c r="J43" s="23"/>
      <c r="K43" s="23"/>
      <c r="L43" s="23"/>
      <c r="M43" s="23"/>
      <c r="N43" s="23"/>
      <c r="O43" s="23"/>
    </row>
  </sheetData>
  <mergeCells count="175">
    <mergeCell ref="T17:U17"/>
    <mergeCell ref="G34:H34"/>
    <mergeCell ref="G35:H35"/>
    <mergeCell ref="G36:H36"/>
    <mergeCell ref="G31:H31"/>
    <mergeCell ref="G32:H32"/>
    <mergeCell ref="G33:H33"/>
    <mergeCell ref="E36:F36"/>
    <mergeCell ref="B31:D31"/>
    <mergeCell ref="B32:D32"/>
    <mergeCell ref="E31:F31"/>
    <mergeCell ref="Q32:S32"/>
    <mergeCell ref="Q33:S33"/>
    <mergeCell ref="E23:F23"/>
    <mergeCell ref="E24:F24"/>
    <mergeCell ref="B36:D36"/>
    <mergeCell ref="G17:H17"/>
    <mergeCell ref="E32:F32"/>
    <mergeCell ref="E33:F33"/>
    <mergeCell ref="E29:F29"/>
    <mergeCell ref="G26:H26"/>
    <mergeCell ref="G28:H28"/>
    <mergeCell ref="G29:H29"/>
    <mergeCell ref="G30:H30"/>
    <mergeCell ref="T37:U37"/>
    <mergeCell ref="T38:U38"/>
    <mergeCell ref="T22:U22"/>
    <mergeCell ref="T23:U23"/>
    <mergeCell ref="T24:U24"/>
    <mergeCell ref="T25:U25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T35:U35"/>
    <mergeCell ref="T36:U36"/>
    <mergeCell ref="A5:C5"/>
    <mergeCell ref="D5:K5"/>
    <mergeCell ref="L9:V9"/>
    <mergeCell ref="B10:E10"/>
    <mergeCell ref="F10:G10"/>
    <mergeCell ref="A6:C6"/>
    <mergeCell ref="L6:P6"/>
    <mergeCell ref="A7:C7"/>
    <mergeCell ref="L7:P7"/>
    <mergeCell ref="D6:K6"/>
    <mergeCell ref="Q6:V6"/>
    <mergeCell ref="Q7:V7"/>
    <mergeCell ref="L10:O10"/>
    <mergeCell ref="T10:V10"/>
    <mergeCell ref="D7:K7"/>
    <mergeCell ref="H10:K10"/>
    <mergeCell ref="A8:C8"/>
    <mergeCell ref="L8:P8"/>
    <mergeCell ref="D8:K8"/>
    <mergeCell ref="Q8:V8"/>
    <mergeCell ref="B9:K9"/>
    <mergeCell ref="R4:S4"/>
    <mergeCell ref="T4:U4"/>
    <mergeCell ref="Q20:S20"/>
    <mergeCell ref="T18:U18"/>
    <mergeCell ref="T19:U19"/>
    <mergeCell ref="T20:U20"/>
    <mergeCell ref="Q18:S18"/>
    <mergeCell ref="Q13:S13"/>
    <mergeCell ref="Q15:S15"/>
    <mergeCell ref="Q16:S16"/>
    <mergeCell ref="Q17:S17"/>
    <mergeCell ref="P10:S10"/>
    <mergeCell ref="P11:S11"/>
    <mergeCell ref="P12:S12"/>
    <mergeCell ref="Q14:S14"/>
    <mergeCell ref="N4:Q4"/>
    <mergeCell ref="L11:O11"/>
    <mergeCell ref="L12:O12"/>
    <mergeCell ref="T11:V11"/>
    <mergeCell ref="T12:V12"/>
    <mergeCell ref="T13:U13"/>
    <mergeCell ref="T14:U14"/>
    <mergeCell ref="T15:U15"/>
    <mergeCell ref="T16:U16"/>
    <mergeCell ref="B22:D22"/>
    <mergeCell ref="B21:D21"/>
    <mergeCell ref="B23:D23"/>
    <mergeCell ref="B24:D24"/>
    <mergeCell ref="AJ24:AK24"/>
    <mergeCell ref="X24:Z24"/>
    <mergeCell ref="AA24:AB24"/>
    <mergeCell ref="G24:H24"/>
    <mergeCell ref="G19:H19"/>
    <mergeCell ref="G23:H23"/>
    <mergeCell ref="G20:H20"/>
    <mergeCell ref="G22:H22"/>
    <mergeCell ref="G21:H21"/>
    <mergeCell ref="T21:U21"/>
    <mergeCell ref="Q23:S23"/>
    <mergeCell ref="Q22:S22"/>
    <mergeCell ref="Q19:S19"/>
    <mergeCell ref="Q21:S21"/>
    <mergeCell ref="B38:D38"/>
    <mergeCell ref="Q28:S28"/>
    <mergeCell ref="Q29:S29"/>
    <mergeCell ref="Q24:S24"/>
    <mergeCell ref="Q25:S25"/>
    <mergeCell ref="Q26:S26"/>
    <mergeCell ref="Q27:S27"/>
    <mergeCell ref="Q36:S36"/>
    <mergeCell ref="B27:D27"/>
    <mergeCell ref="B28:D28"/>
    <mergeCell ref="B29:D29"/>
    <mergeCell ref="B30:D30"/>
    <mergeCell ref="Q34:S34"/>
    <mergeCell ref="Q35:S35"/>
    <mergeCell ref="Q30:S30"/>
    <mergeCell ref="Q31:S31"/>
    <mergeCell ref="G37:H37"/>
    <mergeCell ref="G38:H38"/>
    <mergeCell ref="B25:D25"/>
    <mergeCell ref="B26:D26"/>
    <mergeCell ref="E26:F26"/>
    <mergeCell ref="E27:F27"/>
    <mergeCell ref="G27:H27"/>
    <mergeCell ref="E37:F37"/>
    <mergeCell ref="B11:E11"/>
    <mergeCell ref="F11:G11"/>
    <mergeCell ref="G14:H14"/>
    <mergeCell ref="E20:F20"/>
    <mergeCell ref="E22:F22"/>
    <mergeCell ref="E25:F25"/>
    <mergeCell ref="H11:K11"/>
    <mergeCell ref="H12:K12"/>
    <mergeCell ref="E21:F21"/>
    <mergeCell ref="B12:E12"/>
    <mergeCell ref="F12:G12"/>
    <mergeCell ref="B13:D13"/>
    <mergeCell ref="G25:H25"/>
    <mergeCell ref="E30:F30"/>
    <mergeCell ref="B37:D37"/>
    <mergeCell ref="E13:F13"/>
    <mergeCell ref="B14:D14"/>
    <mergeCell ref="B15:D15"/>
    <mergeCell ref="B16:D16"/>
    <mergeCell ref="B17:D17"/>
    <mergeCell ref="G18:H18"/>
    <mergeCell ref="G15:H15"/>
    <mergeCell ref="G16:H16"/>
    <mergeCell ref="S3:V3"/>
    <mergeCell ref="D3:E3"/>
    <mergeCell ref="Q37:S37"/>
    <mergeCell ref="Q38:S38"/>
    <mergeCell ref="A2:V2"/>
    <mergeCell ref="L5:P5"/>
    <mergeCell ref="Q5:V5"/>
    <mergeCell ref="B19:D19"/>
    <mergeCell ref="B20:D20"/>
    <mergeCell ref="E34:F34"/>
    <mergeCell ref="E35:F35"/>
    <mergeCell ref="B33:D33"/>
    <mergeCell ref="B34:D34"/>
    <mergeCell ref="B35:D35"/>
    <mergeCell ref="B18:D18"/>
    <mergeCell ref="E14:F14"/>
    <mergeCell ref="E15:F15"/>
    <mergeCell ref="E16:F16"/>
    <mergeCell ref="E17:F17"/>
    <mergeCell ref="E18:F18"/>
    <mergeCell ref="E19:F19"/>
    <mergeCell ref="G13:H13"/>
    <mergeCell ref="E38:F38"/>
    <mergeCell ref="E28:F28"/>
  </mergeCells>
  <phoneticPr fontId="22"/>
  <printOptions horizontalCentered="1"/>
  <pageMargins left="0.62992125984251968" right="0.35433070866141736" top="0.43307086614173229" bottom="0.11811023622047245" header="0.19685039370078741" footer="0.23622047244094491"/>
  <pageSetup paperSize="9" scale="87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3217-959A-446B-BF3E-ADBA196CBFB5}">
  <sheetPr>
    <tabColor rgb="FF00B050"/>
  </sheetPr>
  <dimension ref="A1:AK43"/>
  <sheetViews>
    <sheetView showGridLines="0" showZeros="0" tabSelected="1" view="pageBreakPreview" zoomScaleNormal="100" zoomScaleSheetLayoutView="100" workbookViewId="0">
      <selection activeCell="A2" sqref="A2:V2"/>
    </sheetView>
  </sheetViews>
  <sheetFormatPr defaultColWidth="7" defaultRowHeight="22.95" customHeight="1"/>
  <cols>
    <col min="1" max="1" width="4.88671875" style="2" customWidth="1"/>
    <col min="2" max="2" width="5.21875" style="2" customWidth="1"/>
    <col min="3" max="3" width="6.44140625" style="2" customWidth="1"/>
    <col min="4" max="4" width="3" style="2" customWidth="1"/>
    <col min="5" max="5" width="2.44140625" style="2" customWidth="1"/>
    <col min="6" max="6" width="11.33203125" style="2" customWidth="1"/>
    <col min="7" max="8" width="3.44140625" style="2" customWidth="1"/>
    <col min="9" max="9" width="6.77734375" style="2" customWidth="1"/>
    <col min="10" max="16" width="3.6640625" style="2" customWidth="1"/>
    <col min="17" max="17" width="3" style="2" customWidth="1"/>
    <col min="18" max="18" width="8.88671875" style="2" customWidth="1"/>
    <col min="19" max="19" width="1.44140625" style="2" customWidth="1"/>
    <col min="20" max="21" width="3.77734375" style="2" customWidth="1"/>
    <col min="22" max="22" width="13.6640625" style="2" customWidth="1"/>
    <col min="23" max="23" width="7" style="3" customWidth="1"/>
    <col min="24" max="16384" width="7" style="2"/>
  </cols>
  <sheetData>
    <row r="1" spans="1:30" ht="22.95" customHeight="1">
      <c r="V1" s="67" t="s">
        <v>43</v>
      </c>
    </row>
    <row r="2" spans="1:30" ht="22.95" customHeight="1">
      <c r="A2" s="71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30" ht="22.95" customHeight="1">
      <c r="A3" s="46"/>
      <c r="B3" s="45" t="s">
        <v>71</v>
      </c>
      <c r="C3" s="46"/>
      <c r="D3" s="68" t="s">
        <v>72</v>
      </c>
      <c r="E3" s="68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141" t="s">
        <v>70</v>
      </c>
      <c r="S3" s="143">
        <f>登録リスト!B3</f>
        <v>45722</v>
      </c>
      <c r="T3" s="143"/>
      <c r="U3" s="143"/>
      <c r="V3" s="143"/>
    </row>
    <row r="4" spans="1:30" s="5" customFormat="1" ht="22.95" customHeight="1" thickBot="1">
      <c r="A4" s="4" t="str">
        <f>登録票1_25!A4</f>
        <v>令和7年度（2025年度）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2"/>
      <c r="O4" s="92"/>
      <c r="P4" s="92"/>
      <c r="Q4" s="92"/>
      <c r="R4" s="142" t="s">
        <v>0</v>
      </c>
      <c r="S4" s="142"/>
      <c r="T4" s="92">
        <v>1</v>
      </c>
      <c r="U4" s="92"/>
      <c r="V4" s="4" t="s">
        <v>1</v>
      </c>
      <c r="W4" s="7"/>
    </row>
    <row r="5" spans="1:30" s="5" customFormat="1" ht="22.95" customHeight="1">
      <c r="A5" s="99" t="s">
        <v>2</v>
      </c>
      <c r="B5" s="100"/>
      <c r="C5" s="100"/>
      <c r="D5" s="101" t="str">
        <f>登録リスト!B6</f>
        <v>中予フットボールクラブ</v>
      </c>
      <c r="E5" s="74"/>
      <c r="F5" s="74"/>
      <c r="G5" s="74"/>
      <c r="H5" s="74"/>
      <c r="I5" s="74"/>
      <c r="J5" s="74"/>
      <c r="K5" s="74"/>
      <c r="L5" s="73" t="s">
        <v>3</v>
      </c>
      <c r="M5" s="73"/>
      <c r="N5" s="73"/>
      <c r="O5" s="73"/>
      <c r="P5" s="73"/>
      <c r="Q5" s="74" t="str">
        <f>登録リスト!B7</f>
        <v>中予FC</v>
      </c>
      <c r="R5" s="74"/>
      <c r="S5" s="74"/>
      <c r="T5" s="74"/>
      <c r="U5" s="74"/>
      <c r="V5" s="75"/>
      <c r="W5" s="7"/>
    </row>
    <row r="6" spans="1:30" s="5" customFormat="1" ht="22.95" customHeight="1">
      <c r="A6" s="105" t="s">
        <v>4</v>
      </c>
      <c r="B6" s="106"/>
      <c r="C6" s="107"/>
      <c r="D6" s="108" t="str">
        <f>登録リスト!B8</f>
        <v>愛媛　太郎</v>
      </c>
      <c r="E6" s="109"/>
      <c r="F6" s="109"/>
      <c r="G6" s="109"/>
      <c r="H6" s="109"/>
      <c r="I6" s="109"/>
      <c r="J6" s="109"/>
      <c r="K6" s="110"/>
      <c r="L6" s="108" t="s">
        <v>5</v>
      </c>
      <c r="M6" s="109"/>
      <c r="N6" s="109"/>
      <c r="O6" s="109"/>
      <c r="P6" s="110"/>
      <c r="Q6" s="108" t="str">
        <f>登録リスト!B10</f>
        <v>愛媛　太郎</v>
      </c>
      <c r="R6" s="109"/>
      <c r="S6" s="109"/>
      <c r="T6" s="109"/>
      <c r="U6" s="109"/>
      <c r="V6" s="112"/>
      <c r="W6" s="8"/>
    </row>
    <row r="7" spans="1:30" s="5" customFormat="1" ht="22.95" customHeight="1">
      <c r="A7" s="111" t="s">
        <v>6</v>
      </c>
      <c r="B7" s="109"/>
      <c r="C7" s="110"/>
      <c r="D7" s="108" t="str">
        <f>登録リスト!B9</f>
        <v>松山　漱石</v>
      </c>
      <c r="E7" s="109"/>
      <c r="F7" s="109"/>
      <c r="G7" s="109"/>
      <c r="H7" s="109"/>
      <c r="I7" s="109"/>
      <c r="J7" s="109"/>
      <c r="K7" s="110"/>
      <c r="L7" s="108" t="s">
        <v>7</v>
      </c>
      <c r="M7" s="109"/>
      <c r="N7" s="109"/>
      <c r="O7" s="109"/>
      <c r="P7" s="110"/>
      <c r="Q7" s="108" t="str">
        <f>登録リスト!B11</f>
        <v>伊予　慎吾</v>
      </c>
      <c r="R7" s="109"/>
      <c r="S7" s="109"/>
      <c r="T7" s="109"/>
      <c r="U7" s="109"/>
      <c r="V7" s="112"/>
      <c r="W7" s="7"/>
    </row>
    <row r="8" spans="1:30" s="5" customFormat="1" ht="22.95" customHeight="1" thickBot="1">
      <c r="A8" s="114" t="s">
        <v>46</v>
      </c>
      <c r="B8" s="115"/>
      <c r="C8" s="116"/>
      <c r="D8" s="117">
        <f>登録リスト!B12</f>
        <v>20</v>
      </c>
      <c r="E8" s="115"/>
      <c r="F8" s="115"/>
      <c r="G8" s="115"/>
      <c r="H8" s="115"/>
      <c r="I8" s="115"/>
      <c r="J8" s="115"/>
      <c r="K8" s="116"/>
      <c r="L8" s="117" t="s">
        <v>47</v>
      </c>
      <c r="M8" s="115"/>
      <c r="N8" s="115"/>
      <c r="O8" s="115"/>
      <c r="P8" s="116"/>
      <c r="Q8" s="117">
        <f>登録リスト!B13</f>
        <v>10</v>
      </c>
      <c r="R8" s="115"/>
      <c r="S8" s="115"/>
      <c r="T8" s="115"/>
      <c r="U8" s="115"/>
      <c r="V8" s="118"/>
      <c r="W8" s="7"/>
    </row>
    <row r="9" spans="1:30" s="5" customFormat="1" ht="22.95" customHeight="1">
      <c r="A9" s="9"/>
      <c r="B9" s="119" t="s">
        <v>8</v>
      </c>
      <c r="C9" s="120"/>
      <c r="D9" s="120"/>
      <c r="E9" s="120"/>
      <c r="F9" s="120"/>
      <c r="G9" s="120"/>
      <c r="H9" s="120"/>
      <c r="I9" s="120"/>
      <c r="J9" s="120"/>
      <c r="K9" s="121"/>
      <c r="L9" s="102" t="s">
        <v>9</v>
      </c>
      <c r="M9" s="103"/>
      <c r="N9" s="103"/>
      <c r="O9" s="103"/>
      <c r="P9" s="103"/>
      <c r="Q9" s="103"/>
      <c r="R9" s="103"/>
      <c r="S9" s="103"/>
      <c r="T9" s="103"/>
      <c r="U9" s="103"/>
      <c r="V9" s="104"/>
      <c r="W9" s="7"/>
      <c r="AD9" s="7"/>
    </row>
    <row r="10" spans="1:30" s="5" customFormat="1" ht="22.95" customHeight="1">
      <c r="A10" s="10"/>
      <c r="B10" s="95" t="s">
        <v>10</v>
      </c>
      <c r="C10" s="96"/>
      <c r="D10" s="96"/>
      <c r="E10" s="97"/>
      <c r="F10" s="95" t="s">
        <v>11</v>
      </c>
      <c r="G10" s="97"/>
      <c r="H10" s="95" t="str">
        <f>登録リスト!G7</f>
        <v>白</v>
      </c>
      <c r="I10" s="96"/>
      <c r="J10" s="96"/>
      <c r="K10" s="97"/>
      <c r="L10" s="96" t="s">
        <v>45</v>
      </c>
      <c r="M10" s="96"/>
      <c r="N10" s="96"/>
      <c r="O10" s="97"/>
      <c r="P10" s="95" t="s">
        <v>11</v>
      </c>
      <c r="Q10" s="96"/>
      <c r="R10" s="96"/>
      <c r="S10" s="97"/>
      <c r="T10" s="95" t="s">
        <v>12</v>
      </c>
      <c r="U10" s="96"/>
      <c r="V10" s="113"/>
      <c r="W10" s="7"/>
    </row>
    <row r="11" spans="1:30" s="5" customFormat="1" ht="22.95" customHeight="1">
      <c r="A11" s="11" t="s">
        <v>13</v>
      </c>
      <c r="B11" s="83" t="str">
        <f>登録リスト!E7</f>
        <v>白</v>
      </c>
      <c r="C11" s="84"/>
      <c r="D11" s="84"/>
      <c r="E11" s="85"/>
      <c r="F11" s="83" t="str">
        <f>登録リスト!F7</f>
        <v>白</v>
      </c>
      <c r="G11" s="85"/>
      <c r="H11" s="83" t="s">
        <v>48</v>
      </c>
      <c r="I11" s="84"/>
      <c r="J11" s="84"/>
      <c r="K11" s="85"/>
      <c r="L11" s="84" t="str">
        <f>登録リスト!E9</f>
        <v>黄</v>
      </c>
      <c r="M11" s="84"/>
      <c r="N11" s="84"/>
      <c r="O11" s="85"/>
      <c r="P11" s="83" t="str">
        <f>登録リスト!F9</f>
        <v>黄</v>
      </c>
      <c r="Q11" s="84"/>
      <c r="R11" s="84"/>
      <c r="S11" s="85"/>
      <c r="T11" s="83" t="str">
        <f>登録リスト!G9</f>
        <v>黄</v>
      </c>
      <c r="U11" s="84"/>
      <c r="V11" s="98"/>
      <c r="W11" s="7"/>
    </row>
    <row r="12" spans="1:30" s="5" customFormat="1" ht="22.95" customHeight="1" thickBot="1">
      <c r="A12" s="136" t="s">
        <v>14</v>
      </c>
      <c r="B12" s="137" t="str">
        <f>登録リスト!E8</f>
        <v>青</v>
      </c>
      <c r="C12" s="138"/>
      <c r="D12" s="138"/>
      <c r="E12" s="139"/>
      <c r="F12" s="137" t="str">
        <f>登録リスト!F8</f>
        <v>青</v>
      </c>
      <c r="G12" s="139"/>
      <c r="H12" s="137" t="str">
        <f>登録リスト!G8</f>
        <v>青</v>
      </c>
      <c r="I12" s="138"/>
      <c r="J12" s="138"/>
      <c r="K12" s="139"/>
      <c r="L12" s="138" t="str">
        <f>登録リスト!E10</f>
        <v>グレー</v>
      </c>
      <c r="M12" s="138"/>
      <c r="N12" s="138"/>
      <c r="O12" s="139"/>
      <c r="P12" s="137" t="str">
        <f>登録リスト!F10</f>
        <v>グレー</v>
      </c>
      <c r="Q12" s="138"/>
      <c r="R12" s="138"/>
      <c r="S12" s="139"/>
      <c r="T12" s="137" t="str">
        <f>登録リスト!G10</f>
        <v>グレー</v>
      </c>
      <c r="U12" s="138"/>
      <c r="V12" s="140"/>
      <c r="W12" s="7"/>
    </row>
    <row r="13" spans="1:30" s="5" customFormat="1" ht="22.95" customHeight="1">
      <c r="A13" s="127"/>
      <c r="B13" s="128" t="s">
        <v>15</v>
      </c>
      <c r="C13" s="129"/>
      <c r="D13" s="130"/>
      <c r="E13" s="128" t="s">
        <v>16</v>
      </c>
      <c r="F13" s="130"/>
      <c r="G13" s="128" t="s">
        <v>17</v>
      </c>
      <c r="H13" s="130"/>
      <c r="I13" s="131" t="s">
        <v>18</v>
      </c>
      <c r="J13" s="132" t="s">
        <v>19</v>
      </c>
      <c r="K13" s="133" t="s">
        <v>20</v>
      </c>
      <c r="L13" s="133" t="s">
        <v>21</v>
      </c>
      <c r="M13" s="133" t="s">
        <v>22</v>
      </c>
      <c r="N13" s="133" t="s">
        <v>23</v>
      </c>
      <c r="O13" s="133" t="s">
        <v>34</v>
      </c>
      <c r="P13" s="134" t="s">
        <v>35</v>
      </c>
      <c r="Q13" s="128" t="s">
        <v>40</v>
      </c>
      <c r="R13" s="129"/>
      <c r="S13" s="130"/>
      <c r="T13" s="128" t="s">
        <v>42</v>
      </c>
      <c r="U13" s="130"/>
      <c r="V13" s="135" t="s">
        <v>33</v>
      </c>
      <c r="W13" s="7"/>
    </row>
    <row r="14" spans="1:30" s="5" customFormat="1" ht="22.95" customHeight="1">
      <c r="A14" s="10"/>
      <c r="B14" s="76" t="str">
        <f>登録リスト!A42</f>
        <v>東温　亮太</v>
      </c>
      <c r="C14" s="76"/>
      <c r="D14" s="76"/>
      <c r="E14" s="78">
        <f>登録リスト!B42</f>
        <v>36890</v>
      </c>
      <c r="F14" s="78"/>
      <c r="G14" s="76">
        <f>登録リスト!C42</f>
        <v>25</v>
      </c>
      <c r="H14" s="76"/>
      <c r="I14" s="52"/>
      <c r="J14" s="52"/>
      <c r="K14" s="52"/>
      <c r="L14" s="52"/>
      <c r="M14" s="52"/>
      <c r="N14" s="52"/>
      <c r="O14" s="52"/>
      <c r="P14" s="52"/>
      <c r="Q14" s="88">
        <f>登録リスト!D42</f>
        <v>12300001</v>
      </c>
      <c r="R14" s="88"/>
      <c r="S14" s="88"/>
      <c r="T14" s="125" t="str">
        <f>登録リスト!E42</f>
        <v>４級</v>
      </c>
      <c r="U14" s="125"/>
      <c r="V14" s="63" t="str">
        <f>登録リスト!F42</f>
        <v>3/4協会登録</v>
      </c>
      <c r="X14" s="7"/>
    </row>
    <row r="15" spans="1:30" s="5" customFormat="1" ht="22.95" customHeight="1">
      <c r="A15" s="10"/>
      <c r="B15" s="77">
        <f>登録リスト!A43</f>
        <v>0</v>
      </c>
      <c r="C15" s="77"/>
      <c r="D15" s="77"/>
      <c r="E15" s="79">
        <f>登録リスト!B43</f>
        <v>0</v>
      </c>
      <c r="F15" s="79"/>
      <c r="G15" s="77">
        <f>登録リスト!C43</f>
        <v>0</v>
      </c>
      <c r="H15" s="77"/>
      <c r="I15" s="50"/>
      <c r="J15" s="50"/>
      <c r="K15" s="50"/>
      <c r="L15" s="50"/>
      <c r="M15" s="50"/>
      <c r="N15" s="50"/>
      <c r="O15" s="50"/>
      <c r="P15" s="50"/>
      <c r="Q15" s="69">
        <f>登録リスト!D43</f>
        <v>0</v>
      </c>
      <c r="R15" s="69"/>
      <c r="S15" s="69"/>
      <c r="T15" s="124">
        <f>登録リスト!E43</f>
        <v>0</v>
      </c>
      <c r="U15" s="124"/>
      <c r="V15" s="64">
        <f>登録リスト!F43</f>
        <v>0</v>
      </c>
      <c r="W15" s="12" t="s">
        <v>24</v>
      </c>
      <c r="X15" s="7"/>
    </row>
    <row r="16" spans="1:30" s="5" customFormat="1" ht="22.95" customHeight="1">
      <c r="A16" s="10"/>
      <c r="B16" s="77">
        <f>登録リスト!A44</f>
        <v>0</v>
      </c>
      <c r="C16" s="77"/>
      <c r="D16" s="77"/>
      <c r="E16" s="79">
        <f>登録リスト!B44</f>
        <v>0</v>
      </c>
      <c r="F16" s="79"/>
      <c r="G16" s="77">
        <f>登録リスト!C44</f>
        <v>0</v>
      </c>
      <c r="H16" s="77"/>
      <c r="I16" s="50"/>
      <c r="J16" s="50"/>
      <c r="K16" s="50"/>
      <c r="L16" s="50"/>
      <c r="M16" s="50"/>
      <c r="N16" s="50"/>
      <c r="O16" s="50"/>
      <c r="P16" s="50"/>
      <c r="Q16" s="69">
        <f>登録リスト!D44</f>
        <v>0</v>
      </c>
      <c r="R16" s="69"/>
      <c r="S16" s="69"/>
      <c r="T16" s="124">
        <f>登録リスト!E44</f>
        <v>0</v>
      </c>
      <c r="U16" s="124"/>
      <c r="V16" s="64">
        <f>登録リスト!F44</f>
        <v>0</v>
      </c>
      <c r="W16" s="13" t="s">
        <v>36</v>
      </c>
      <c r="X16" s="14"/>
      <c r="Y16" s="14"/>
    </row>
    <row r="17" spans="1:37" s="5" customFormat="1" ht="22.95" customHeight="1">
      <c r="A17" s="10"/>
      <c r="B17" s="77">
        <f>登録リスト!A45</f>
        <v>0</v>
      </c>
      <c r="C17" s="77"/>
      <c r="D17" s="77"/>
      <c r="E17" s="79">
        <f>登録リスト!B45</f>
        <v>0</v>
      </c>
      <c r="F17" s="79"/>
      <c r="G17" s="77">
        <f>登録リスト!C45</f>
        <v>0</v>
      </c>
      <c r="H17" s="77"/>
      <c r="I17" s="50"/>
      <c r="J17" s="50"/>
      <c r="K17" s="50"/>
      <c r="L17" s="50"/>
      <c r="M17" s="50"/>
      <c r="N17" s="50"/>
      <c r="O17" s="50"/>
      <c r="P17" s="50"/>
      <c r="Q17" s="69">
        <f>登録リスト!D45</f>
        <v>0</v>
      </c>
      <c r="R17" s="69"/>
      <c r="S17" s="69"/>
      <c r="T17" s="124">
        <f>登録リスト!E45</f>
        <v>0</v>
      </c>
      <c r="U17" s="124"/>
      <c r="V17" s="64">
        <f>登録リスト!F45</f>
        <v>0</v>
      </c>
      <c r="W17" s="13" t="s">
        <v>25</v>
      </c>
      <c r="X17" s="14"/>
      <c r="Y17" s="14"/>
    </row>
    <row r="18" spans="1:37" s="5" customFormat="1" ht="22.95" customHeight="1">
      <c r="A18" s="10"/>
      <c r="B18" s="80">
        <f>登録リスト!A46</f>
        <v>0</v>
      </c>
      <c r="C18" s="80"/>
      <c r="D18" s="80"/>
      <c r="E18" s="81">
        <f>登録リスト!B46</f>
        <v>0</v>
      </c>
      <c r="F18" s="81"/>
      <c r="G18" s="80">
        <f>登録リスト!C46</f>
        <v>0</v>
      </c>
      <c r="H18" s="80"/>
      <c r="I18" s="51"/>
      <c r="J18" s="51"/>
      <c r="K18" s="51"/>
      <c r="L18" s="51"/>
      <c r="M18" s="51"/>
      <c r="N18" s="51"/>
      <c r="O18" s="51"/>
      <c r="P18" s="51"/>
      <c r="Q18" s="87">
        <f>登録リスト!D46</f>
        <v>0</v>
      </c>
      <c r="R18" s="87"/>
      <c r="S18" s="87"/>
      <c r="T18" s="126">
        <f>登録リスト!E46</f>
        <v>0</v>
      </c>
      <c r="U18" s="126"/>
      <c r="V18" s="65">
        <f>登録リスト!F46</f>
        <v>0</v>
      </c>
      <c r="W18" s="8" t="s">
        <v>37</v>
      </c>
      <c r="X18" s="7"/>
    </row>
    <row r="19" spans="1:37" s="5" customFormat="1" ht="22.95" customHeight="1">
      <c r="A19" s="10" t="s">
        <v>26</v>
      </c>
      <c r="B19" s="76">
        <f>登録リスト!A47</f>
        <v>0</v>
      </c>
      <c r="C19" s="76"/>
      <c r="D19" s="76"/>
      <c r="E19" s="78">
        <f>登録リスト!B47</f>
        <v>0</v>
      </c>
      <c r="F19" s="78"/>
      <c r="G19" s="76">
        <f>登録リスト!C47</f>
        <v>0</v>
      </c>
      <c r="H19" s="76"/>
      <c r="I19" s="52"/>
      <c r="J19" s="52"/>
      <c r="K19" s="52"/>
      <c r="L19" s="52"/>
      <c r="M19" s="52"/>
      <c r="N19" s="52"/>
      <c r="O19" s="52"/>
      <c r="P19" s="52"/>
      <c r="Q19" s="88">
        <f>登録リスト!D47</f>
        <v>0</v>
      </c>
      <c r="R19" s="88"/>
      <c r="S19" s="88"/>
      <c r="T19" s="125">
        <f>登録リスト!E47</f>
        <v>0</v>
      </c>
      <c r="U19" s="125"/>
      <c r="V19" s="63">
        <f>登録リスト!F47</f>
        <v>0</v>
      </c>
      <c r="W19" s="13" t="s">
        <v>38</v>
      </c>
      <c r="X19" s="14"/>
      <c r="Y19" s="14"/>
    </row>
    <row r="20" spans="1:37" s="5" customFormat="1" ht="22.95" customHeight="1">
      <c r="A20" s="10"/>
      <c r="B20" s="77">
        <f>登録リスト!A48</f>
        <v>0</v>
      </c>
      <c r="C20" s="77"/>
      <c r="D20" s="77"/>
      <c r="E20" s="79">
        <f>登録リスト!B48</f>
        <v>0</v>
      </c>
      <c r="F20" s="79"/>
      <c r="G20" s="77">
        <f>登録リスト!C48</f>
        <v>0</v>
      </c>
      <c r="H20" s="77"/>
      <c r="I20" s="50"/>
      <c r="J20" s="50"/>
      <c r="K20" s="50"/>
      <c r="L20" s="50"/>
      <c r="M20" s="50"/>
      <c r="N20" s="50"/>
      <c r="O20" s="50"/>
      <c r="P20" s="50"/>
      <c r="Q20" s="69">
        <f>登録リスト!D48</f>
        <v>0</v>
      </c>
      <c r="R20" s="69"/>
      <c r="S20" s="69"/>
      <c r="T20" s="124">
        <f>登録リスト!E48</f>
        <v>0</v>
      </c>
      <c r="U20" s="124"/>
      <c r="V20" s="64">
        <f>登録リスト!F48</f>
        <v>0</v>
      </c>
      <c r="W20" s="13"/>
      <c r="X20" s="7"/>
    </row>
    <row r="21" spans="1:37" s="5" customFormat="1" ht="22.95" customHeight="1">
      <c r="A21" s="10"/>
      <c r="B21" s="77">
        <f>登録リスト!A49</f>
        <v>0</v>
      </c>
      <c r="C21" s="77"/>
      <c r="D21" s="77"/>
      <c r="E21" s="79">
        <f>登録リスト!B49</f>
        <v>0</v>
      </c>
      <c r="F21" s="79"/>
      <c r="G21" s="77">
        <f>登録リスト!C49</f>
        <v>0</v>
      </c>
      <c r="H21" s="77"/>
      <c r="I21" s="50"/>
      <c r="J21" s="50"/>
      <c r="K21" s="50"/>
      <c r="L21" s="50"/>
      <c r="M21" s="50"/>
      <c r="N21" s="50"/>
      <c r="O21" s="50"/>
      <c r="P21" s="50"/>
      <c r="Q21" s="69">
        <f>登録リスト!D49</f>
        <v>0</v>
      </c>
      <c r="R21" s="69"/>
      <c r="S21" s="69"/>
      <c r="T21" s="124">
        <f>登録リスト!E49</f>
        <v>0</v>
      </c>
      <c r="U21" s="124"/>
      <c r="V21" s="64">
        <f>登録リスト!F49</f>
        <v>0</v>
      </c>
      <c r="W21" s="15"/>
      <c r="X21" s="7"/>
    </row>
    <row r="22" spans="1:37" s="5" customFormat="1" ht="22.95" customHeight="1">
      <c r="A22" s="10"/>
      <c r="B22" s="77">
        <f>登録リスト!A50</f>
        <v>0</v>
      </c>
      <c r="C22" s="77"/>
      <c r="D22" s="77"/>
      <c r="E22" s="79">
        <f>登録リスト!B50</f>
        <v>0</v>
      </c>
      <c r="F22" s="79"/>
      <c r="G22" s="77">
        <f>登録リスト!C50</f>
        <v>0</v>
      </c>
      <c r="H22" s="77"/>
      <c r="I22" s="50"/>
      <c r="J22" s="50"/>
      <c r="K22" s="50"/>
      <c r="L22" s="50"/>
      <c r="M22" s="50"/>
      <c r="N22" s="50"/>
      <c r="O22" s="50"/>
      <c r="P22" s="50"/>
      <c r="Q22" s="69">
        <f>登録リスト!D50</f>
        <v>0</v>
      </c>
      <c r="R22" s="69"/>
      <c r="S22" s="69"/>
      <c r="T22" s="124">
        <f>登録リスト!E50</f>
        <v>0</v>
      </c>
      <c r="U22" s="124"/>
      <c r="V22" s="64">
        <f>登録リスト!F50</f>
        <v>0</v>
      </c>
      <c r="W22" s="8"/>
      <c r="X22" s="7"/>
    </row>
    <row r="23" spans="1:37" s="5" customFormat="1" ht="22.95" customHeight="1">
      <c r="A23" s="10" t="s">
        <v>27</v>
      </c>
      <c r="B23" s="80">
        <f>登録リスト!A51</f>
        <v>0</v>
      </c>
      <c r="C23" s="80"/>
      <c r="D23" s="80"/>
      <c r="E23" s="81">
        <f>登録リスト!B51</f>
        <v>0</v>
      </c>
      <c r="F23" s="81"/>
      <c r="G23" s="80">
        <f>登録リスト!C51</f>
        <v>0</v>
      </c>
      <c r="H23" s="80"/>
      <c r="I23" s="51"/>
      <c r="J23" s="51"/>
      <c r="K23" s="51"/>
      <c r="L23" s="51"/>
      <c r="M23" s="51"/>
      <c r="N23" s="51"/>
      <c r="O23" s="51"/>
      <c r="P23" s="51"/>
      <c r="Q23" s="87">
        <f>登録リスト!D51</f>
        <v>0</v>
      </c>
      <c r="R23" s="87"/>
      <c r="S23" s="87"/>
      <c r="T23" s="126">
        <f>登録リスト!E51</f>
        <v>0</v>
      </c>
      <c r="U23" s="126"/>
      <c r="V23" s="65">
        <f>登録リスト!F51</f>
        <v>0</v>
      </c>
      <c r="W23" s="13"/>
      <c r="X23" s="7"/>
    </row>
    <row r="24" spans="1:37" s="5" customFormat="1" ht="22.95" customHeight="1">
      <c r="A24" s="10"/>
      <c r="B24" s="76">
        <f>登録リスト!A52</f>
        <v>0</v>
      </c>
      <c r="C24" s="76"/>
      <c r="D24" s="76"/>
      <c r="E24" s="78">
        <f>登録リスト!B52</f>
        <v>0</v>
      </c>
      <c r="F24" s="78"/>
      <c r="G24" s="76">
        <f>登録リスト!C52</f>
        <v>0</v>
      </c>
      <c r="H24" s="76"/>
      <c r="I24" s="52"/>
      <c r="J24" s="52"/>
      <c r="K24" s="52"/>
      <c r="L24" s="52"/>
      <c r="M24" s="52"/>
      <c r="N24" s="52"/>
      <c r="O24" s="52"/>
      <c r="P24" s="52"/>
      <c r="Q24" s="88">
        <f>登録リスト!D52</f>
        <v>0</v>
      </c>
      <c r="R24" s="88"/>
      <c r="S24" s="88"/>
      <c r="T24" s="125">
        <f>登録リスト!E52</f>
        <v>0</v>
      </c>
      <c r="U24" s="125"/>
      <c r="V24" s="63">
        <f>登録リスト!F52</f>
        <v>0</v>
      </c>
      <c r="W24" s="7"/>
      <c r="X24" s="89"/>
      <c r="Y24" s="89"/>
      <c r="Z24" s="89"/>
      <c r="AA24" s="90"/>
      <c r="AB24" s="90"/>
      <c r="AC24" s="16"/>
      <c r="AD24" s="16"/>
      <c r="AE24" s="16"/>
      <c r="AF24" s="16"/>
      <c r="AG24" s="16"/>
      <c r="AH24" s="16"/>
      <c r="AI24" s="16"/>
      <c r="AJ24" s="89"/>
      <c r="AK24" s="89"/>
    </row>
    <row r="25" spans="1:37" s="5" customFormat="1" ht="22.95" customHeight="1">
      <c r="A25" s="10"/>
      <c r="B25" s="77">
        <f>登録リスト!A53</f>
        <v>0</v>
      </c>
      <c r="C25" s="77"/>
      <c r="D25" s="77"/>
      <c r="E25" s="79">
        <f>登録リスト!B53</f>
        <v>0</v>
      </c>
      <c r="F25" s="79"/>
      <c r="G25" s="77">
        <f>登録リスト!C53</f>
        <v>0</v>
      </c>
      <c r="H25" s="77"/>
      <c r="I25" s="50"/>
      <c r="J25" s="50"/>
      <c r="K25" s="50"/>
      <c r="L25" s="50"/>
      <c r="M25" s="50"/>
      <c r="N25" s="50"/>
      <c r="O25" s="50"/>
      <c r="P25" s="50"/>
      <c r="Q25" s="69">
        <f>登録リスト!D53</f>
        <v>0</v>
      </c>
      <c r="R25" s="69"/>
      <c r="S25" s="69"/>
      <c r="T25" s="124">
        <f>登録リスト!E53</f>
        <v>0</v>
      </c>
      <c r="U25" s="124"/>
      <c r="V25" s="64">
        <f>登録リスト!F53</f>
        <v>0</v>
      </c>
    </row>
    <row r="26" spans="1:37" s="5" customFormat="1" ht="22.95" customHeight="1">
      <c r="A26" s="10" t="s">
        <v>28</v>
      </c>
      <c r="B26" s="77">
        <f>登録リスト!A54</f>
        <v>0</v>
      </c>
      <c r="C26" s="77"/>
      <c r="D26" s="77"/>
      <c r="E26" s="79">
        <f>登録リスト!B54</f>
        <v>0</v>
      </c>
      <c r="F26" s="79"/>
      <c r="G26" s="77">
        <f>登録リスト!C54</f>
        <v>0</v>
      </c>
      <c r="H26" s="77"/>
      <c r="I26" s="50"/>
      <c r="J26" s="50"/>
      <c r="K26" s="50"/>
      <c r="L26" s="50"/>
      <c r="M26" s="50"/>
      <c r="N26" s="50"/>
      <c r="O26" s="50"/>
      <c r="P26" s="50"/>
      <c r="Q26" s="69">
        <f>登録リスト!D54</f>
        <v>0</v>
      </c>
      <c r="R26" s="69"/>
      <c r="S26" s="69"/>
      <c r="T26" s="124">
        <f>登録リスト!E54</f>
        <v>0</v>
      </c>
      <c r="U26" s="124"/>
      <c r="V26" s="64">
        <f>登録リスト!F54</f>
        <v>0</v>
      </c>
      <c r="X26" s="6"/>
      <c r="Y26" s="7"/>
    </row>
    <row r="27" spans="1:37" s="5" customFormat="1" ht="22.95" customHeight="1">
      <c r="A27" s="10"/>
      <c r="B27" s="77">
        <f>登録リスト!A55</f>
        <v>0</v>
      </c>
      <c r="C27" s="77"/>
      <c r="D27" s="77"/>
      <c r="E27" s="79">
        <f>登録リスト!B55</f>
        <v>0</v>
      </c>
      <c r="F27" s="79"/>
      <c r="G27" s="77">
        <f>登録リスト!C55</f>
        <v>0</v>
      </c>
      <c r="H27" s="77"/>
      <c r="I27" s="50"/>
      <c r="J27" s="50"/>
      <c r="K27" s="50"/>
      <c r="L27" s="50"/>
      <c r="M27" s="50"/>
      <c r="N27" s="50"/>
      <c r="O27" s="50"/>
      <c r="P27" s="50"/>
      <c r="Q27" s="69">
        <f>登録リスト!D55</f>
        <v>0</v>
      </c>
      <c r="R27" s="69"/>
      <c r="S27" s="69"/>
      <c r="T27" s="124">
        <f>登録リスト!E55</f>
        <v>0</v>
      </c>
      <c r="U27" s="124"/>
      <c r="V27" s="64">
        <f>登録リスト!F55</f>
        <v>0</v>
      </c>
      <c r="X27" s="6"/>
      <c r="Y27" s="7"/>
    </row>
    <row r="28" spans="1:37" s="5" customFormat="1" ht="22.95" customHeight="1">
      <c r="A28" s="10"/>
      <c r="B28" s="80">
        <f>登録リスト!A56</f>
        <v>0</v>
      </c>
      <c r="C28" s="80"/>
      <c r="D28" s="80"/>
      <c r="E28" s="81">
        <f>登録リスト!B56</f>
        <v>0</v>
      </c>
      <c r="F28" s="81"/>
      <c r="G28" s="80">
        <f>登録リスト!C56</f>
        <v>0</v>
      </c>
      <c r="H28" s="80"/>
      <c r="I28" s="51"/>
      <c r="J28" s="51"/>
      <c r="K28" s="51"/>
      <c r="L28" s="51"/>
      <c r="M28" s="51"/>
      <c r="N28" s="51"/>
      <c r="O28" s="51"/>
      <c r="P28" s="51"/>
      <c r="Q28" s="87">
        <f>登録リスト!D56</f>
        <v>0</v>
      </c>
      <c r="R28" s="87"/>
      <c r="S28" s="87"/>
      <c r="T28" s="126">
        <f>登録リスト!E56</f>
        <v>0</v>
      </c>
      <c r="U28" s="126"/>
      <c r="V28" s="65">
        <f>登録リスト!F56</f>
        <v>0</v>
      </c>
      <c r="X28" s="6"/>
      <c r="Y28" s="7"/>
    </row>
    <row r="29" spans="1:37" s="5" customFormat="1" ht="22.95" customHeight="1">
      <c r="A29" s="10"/>
      <c r="B29" s="76">
        <f>登録リスト!A57</f>
        <v>0</v>
      </c>
      <c r="C29" s="76"/>
      <c r="D29" s="76"/>
      <c r="E29" s="78">
        <f>登録リスト!B57</f>
        <v>0</v>
      </c>
      <c r="F29" s="78"/>
      <c r="G29" s="76">
        <f>登録リスト!C57</f>
        <v>0</v>
      </c>
      <c r="H29" s="76"/>
      <c r="I29" s="52"/>
      <c r="J29" s="52"/>
      <c r="K29" s="52"/>
      <c r="L29" s="52"/>
      <c r="M29" s="52"/>
      <c r="N29" s="52"/>
      <c r="O29" s="52"/>
      <c r="P29" s="52"/>
      <c r="Q29" s="88">
        <f>登録リスト!D57</f>
        <v>0</v>
      </c>
      <c r="R29" s="88"/>
      <c r="S29" s="88"/>
      <c r="T29" s="125">
        <f>登録リスト!E57</f>
        <v>0</v>
      </c>
      <c r="U29" s="125"/>
      <c r="V29" s="63">
        <f>登録リスト!F57</f>
        <v>0</v>
      </c>
    </row>
    <row r="30" spans="1:37" s="5" customFormat="1" ht="22.95" customHeight="1">
      <c r="A30" s="10" t="s">
        <v>29</v>
      </c>
      <c r="B30" s="77">
        <f>登録リスト!A58</f>
        <v>0</v>
      </c>
      <c r="C30" s="77"/>
      <c r="D30" s="77"/>
      <c r="E30" s="79">
        <f>登録リスト!B58</f>
        <v>0</v>
      </c>
      <c r="F30" s="79"/>
      <c r="G30" s="77">
        <f>登録リスト!C58</f>
        <v>0</v>
      </c>
      <c r="H30" s="77"/>
      <c r="I30" s="50"/>
      <c r="J30" s="50"/>
      <c r="K30" s="50"/>
      <c r="L30" s="50"/>
      <c r="M30" s="50"/>
      <c r="N30" s="50"/>
      <c r="O30" s="50"/>
      <c r="P30" s="50"/>
      <c r="Q30" s="69">
        <f>登録リスト!D58</f>
        <v>0</v>
      </c>
      <c r="R30" s="69"/>
      <c r="S30" s="69"/>
      <c r="T30" s="124">
        <f>登録リスト!E58</f>
        <v>0</v>
      </c>
      <c r="U30" s="124"/>
      <c r="V30" s="64">
        <f>登録リスト!F58</f>
        <v>0</v>
      </c>
      <c r="X30" s="6"/>
      <c r="Y30" s="7"/>
    </row>
    <row r="31" spans="1:37" s="5" customFormat="1" ht="22.95" customHeight="1">
      <c r="A31" s="10"/>
      <c r="B31" s="77">
        <f>登録リスト!A59</f>
        <v>0</v>
      </c>
      <c r="C31" s="77"/>
      <c r="D31" s="77"/>
      <c r="E31" s="79">
        <f>登録リスト!B59</f>
        <v>0</v>
      </c>
      <c r="F31" s="79"/>
      <c r="G31" s="77">
        <f>登録リスト!C59</f>
        <v>0</v>
      </c>
      <c r="H31" s="77"/>
      <c r="I31" s="50"/>
      <c r="J31" s="50"/>
      <c r="K31" s="50"/>
      <c r="L31" s="50"/>
      <c r="M31" s="50"/>
      <c r="N31" s="50"/>
      <c r="O31" s="50"/>
      <c r="P31" s="50"/>
      <c r="Q31" s="69">
        <f>登録リスト!D59</f>
        <v>0</v>
      </c>
      <c r="R31" s="69"/>
      <c r="S31" s="69"/>
      <c r="T31" s="124">
        <f>登録リスト!E59</f>
        <v>0</v>
      </c>
      <c r="U31" s="124"/>
      <c r="V31" s="64">
        <f>登録リスト!F59</f>
        <v>0</v>
      </c>
      <c r="X31" s="6"/>
      <c r="Y31" s="7"/>
    </row>
    <row r="32" spans="1:37" s="5" customFormat="1" ht="22.95" customHeight="1">
      <c r="A32" s="10"/>
      <c r="B32" s="77">
        <f>登録リスト!A60</f>
        <v>0</v>
      </c>
      <c r="C32" s="77"/>
      <c r="D32" s="77"/>
      <c r="E32" s="79">
        <f>登録リスト!B60</f>
        <v>0</v>
      </c>
      <c r="F32" s="79"/>
      <c r="G32" s="77">
        <f>登録リスト!C60</f>
        <v>0</v>
      </c>
      <c r="H32" s="77"/>
      <c r="I32" s="50"/>
      <c r="J32" s="50"/>
      <c r="K32" s="50"/>
      <c r="L32" s="50"/>
      <c r="M32" s="50"/>
      <c r="N32" s="50"/>
      <c r="O32" s="50"/>
      <c r="P32" s="50"/>
      <c r="Q32" s="69">
        <f>登録リスト!D60</f>
        <v>0</v>
      </c>
      <c r="R32" s="69"/>
      <c r="S32" s="69"/>
      <c r="T32" s="124">
        <f>登録リスト!E60</f>
        <v>0</v>
      </c>
      <c r="U32" s="124"/>
      <c r="V32" s="64">
        <f>登録リスト!F60</f>
        <v>0</v>
      </c>
      <c r="X32" s="6"/>
      <c r="Y32" s="7"/>
    </row>
    <row r="33" spans="1:25" s="5" customFormat="1" ht="22.95" customHeight="1">
      <c r="A33" s="10"/>
      <c r="B33" s="80">
        <f>登録リスト!A61</f>
        <v>0</v>
      </c>
      <c r="C33" s="80"/>
      <c r="D33" s="80"/>
      <c r="E33" s="81">
        <f>登録リスト!B61</f>
        <v>0</v>
      </c>
      <c r="F33" s="81"/>
      <c r="G33" s="80">
        <f>登録リスト!C61</f>
        <v>0</v>
      </c>
      <c r="H33" s="80"/>
      <c r="I33" s="51"/>
      <c r="J33" s="51"/>
      <c r="K33" s="51"/>
      <c r="L33" s="51"/>
      <c r="M33" s="51"/>
      <c r="N33" s="51"/>
      <c r="O33" s="51"/>
      <c r="P33" s="51"/>
      <c r="Q33" s="87">
        <f>登録リスト!D61</f>
        <v>0</v>
      </c>
      <c r="R33" s="87"/>
      <c r="S33" s="87"/>
      <c r="T33" s="126">
        <f>登録リスト!E61</f>
        <v>0</v>
      </c>
      <c r="U33" s="126"/>
      <c r="V33" s="65">
        <f>登録リスト!F61</f>
        <v>0</v>
      </c>
    </row>
    <row r="34" spans="1:25" s="5" customFormat="1" ht="22.95" customHeight="1">
      <c r="A34" s="10"/>
      <c r="B34" s="76">
        <f>登録リスト!A62</f>
        <v>0</v>
      </c>
      <c r="C34" s="76"/>
      <c r="D34" s="76"/>
      <c r="E34" s="78">
        <f>登録リスト!B62</f>
        <v>0</v>
      </c>
      <c r="F34" s="78"/>
      <c r="G34" s="76">
        <f>登録リスト!C62</f>
        <v>0</v>
      </c>
      <c r="H34" s="76"/>
      <c r="I34" s="52"/>
      <c r="J34" s="52"/>
      <c r="K34" s="52"/>
      <c r="L34" s="52"/>
      <c r="M34" s="52"/>
      <c r="N34" s="52"/>
      <c r="O34" s="52"/>
      <c r="P34" s="52"/>
      <c r="Q34" s="88">
        <f>登録リスト!D62</f>
        <v>0</v>
      </c>
      <c r="R34" s="88"/>
      <c r="S34" s="88"/>
      <c r="T34" s="125">
        <f>登録リスト!E62</f>
        <v>0</v>
      </c>
      <c r="U34" s="125"/>
      <c r="V34" s="63">
        <f>登録リスト!F62</f>
        <v>0</v>
      </c>
      <c r="X34" s="6"/>
      <c r="Y34" s="6"/>
    </row>
    <row r="35" spans="1:25" s="5" customFormat="1" ht="22.95" customHeight="1">
      <c r="A35" s="10"/>
      <c r="B35" s="77">
        <f>登録リスト!A63</f>
        <v>0</v>
      </c>
      <c r="C35" s="77"/>
      <c r="D35" s="77"/>
      <c r="E35" s="79">
        <f>登録リスト!B63</f>
        <v>0</v>
      </c>
      <c r="F35" s="79"/>
      <c r="G35" s="77">
        <f>登録リスト!C63</f>
        <v>0</v>
      </c>
      <c r="H35" s="77"/>
      <c r="I35" s="50"/>
      <c r="J35" s="50"/>
      <c r="K35" s="50"/>
      <c r="L35" s="50"/>
      <c r="M35" s="50"/>
      <c r="N35" s="50"/>
      <c r="O35" s="50"/>
      <c r="P35" s="50"/>
      <c r="Q35" s="69">
        <f>登録リスト!D63</f>
        <v>0</v>
      </c>
      <c r="R35" s="69"/>
      <c r="S35" s="69"/>
      <c r="T35" s="124">
        <f>登録リスト!E63</f>
        <v>0</v>
      </c>
      <c r="U35" s="124"/>
      <c r="V35" s="64">
        <f>登録リスト!F63</f>
        <v>0</v>
      </c>
      <c r="X35" s="6"/>
      <c r="Y35" s="6"/>
    </row>
    <row r="36" spans="1:25" s="5" customFormat="1" ht="22.95" customHeight="1">
      <c r="A36" s="10"/>
      <c r="B36" s="77">
        <f>登録リスト!A64</f>
        <v>0</v>
      </c>
      <c r="C36" s="77"/>
      <c r="D36" s="77"/>
      <c r="E36" s="79">
        <f>登録リスト!B64</f>
        <v>0</v>
      </c>
      <c r="F36" s="79"/>
      <c r="G36" s="77">
        <f>登録リスト!C64</f>
        <v>0</v>
      </c>
      <c r="H36" s="77"/>
      <c r="I36" s="50"/>
      <c r="J36" s="50"/>
      <c r="K36" s="50"/>
      <c r="L36" s="50"/>
      <c r="M36" s="50"/>
      <c r="N36" s="50"/>
      <c r="O36" s="50"/>
      <c r="P36" s="50"/>
      <c r="Q36" s="69">
        <f>登録リスト!D64</f>
        <v>0</v>
      </c>
      <c r="R36" s="69"/>
      <c r="S36" s="69"/>
      <c r="T36" s="124">
        <f>登録リスト!E64</f>
        <v>0</v>
      </c>
      <c r="U36" s="124"/>
      <c r="V36" s="64">
        <f>登録リスト!F64</f>
        <v>0</v>
      </c>
      <c r="W36" s="6"/>
      <c r="X36" s="6"/>
    </row>
    <row r="37" spans="1:25" s="5" customFormat="1" ht="22.95" customHeight="1">
      <c r="A37" s="10"/>
      <c r="B37" s="77">
        <f>登録リスト!A65</f>
        <v>0</v>
      </c>
      <c r="C37" s="77"/>
      <c r="D37" s="77"/>
      <c r="E37" s="79">
        <f>登録リスト!B65</f>
        <v>0</v>
      </c>
      <c r="F37" s="79"/>
      <c r="G37" s="77">
        <f>登録リスト!C65</f>
        <v>0</v>
      </c>
      <c r="H37" s="77"/>
      <c r="I37" s="50"/>
      <c r="J37" s="50"/>
      <c r="K37" s="50"/>
      <c r="L37" s="50"/>
      <c r="M37" s="50"/>
      <c r="N37" s="50"/>
      <c r="O37" s="50"/>
      <c r="P37" s="50"/>
      <c r="Q37" s="69">
        <f>登録リスト!D65</f>
        <v>0</v>
      </c>
      <c r="R37" s="69"/>
      <c r="S37" s="69"/>
      <c r="T37" s="124">
        <f>登録リスト!E65</f>
        <v>0</v>
      </c>
      <c r="U37" s="124"/>
      <c r="V37" s="64">
        <f>登録リスト!F65</f>
        <v>0</v>
      </c>
      <c r="W37" s="6"/>
      <c r="X37" s="6"/>
    </row>
    <row r="38" spans="1:25" s="5" customFormat="1" ht="22.95" customHeight="1" thickBot="1">
      <c r="A38" s="17"/>
      <c r="B38" s="86">
        <f>登録リスト!A66</f>
        <v>0</v>
      </c>
      <c r="C38" s="86"/>
      <c r="D38" s="86"/>
      <c r="E38" s="82">
        <f>登録リスト!B66</f>
        <v>0</v>
      </c>
      <c r="F38" s="82"/>
      <c r="G38" s="86">
        <f>登録リスト!C66</f>
        <v>0</v>
      </c>
      <c r="H38" s="86"/>
      <c r="I38" s="18"/>
      <c r="J38" s="18"/>
      <c r="K38" s="18"/>
      <c r="L38" s="18"/>
      <c r="M38" s="18"/>
      <c r="N38" s="18"/>
      <c r="O38" s="18"/>
      <c r="P38" s="18"/>
      <c r="Q38" s="70">
        <f>登録リスト!D66</f>
        <v>0</v>
      </c>
      <c r="R38" s="70"/>
      <c r="S38" s="70"/>
      <c r="T38" s="123">
        <f>登録リスト!E66</f>
        <v>0</v>
      </c>
      <c r="U38" s="123"/>
      <c r="V38" s="66">
        <f>登録リスト!F66</f>
        <v>0</v>
      </c>
      <c r="W38" s="6"/>
      <c r="X38" s="6"/>
    </row>
    <row r="39" spans="1:25" s="5" customFormat="1" ht="22.95" customHeight="1">
      <c r="A39" s="19" t="s">
        <v>30</v>
      </c>
      <c r="B39" s="16"/>
      <c r="C39" s="16"/>
      <c r="D39" s="16"/>
      <c r="E39" s="16"/>
      <c r="F39" s="20"/>
      <c r="G39" s="20"/>
      <c r="H39" s="20"/>
      <c r="I39" s="16"/>
      <c r="J39" s="16"/>
      <c r="K39" s="16"/>
      <c r="L39" s="16"/>
      <c r="M39" s="16"/>
      <c r="N39" s="16"/>
      <c r="O39" s="16"/>
      <c r="P39" s="16"/>
      <c r="T39" s="16"/>
      <c r="U39" s="16"/>
      <c r="V39" s="16"/>
      <c r="W39" s="6"/>
      <c r="X39" s="6"/>
    </row>
    <row r="40" spans="1:25" s="5" customFormat="1" ht="22.95" customHeight="1">
      <c r="A40" s="19" t="s">
        <v>31</v>
      </c>
      <c r="B40" s="6"/>
      <c r="C40" s="6"/>
      <c r="D40" s="6"/>
      <c r="E40" s="6"/>
      <c r="F40" s="21"/>
      <c r="G40" s="21"/>
      <c r="H40" s="2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5" s="5" customFormat="1" ht="22.95" customHeight="1">
      <c r="A41" s="19" t="s">
        <v>39</v>
      </c>
      <c r="B41" s="6"/>
      <c r="C41" s="6"/>
      <c r="D41" s="6"/>
      <c r="E41" s="6"/>
      <c r="F41" s="21"/>
      <c r="G41" s="21"/>
      <c r="H41" s="2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5" s="5" customFormat="1" ht="22.95" customHeight="1">
      <c r="A42" s="5" t="s">
        <v>32</v>
      </c>
      <c r="W42" s="7"/>
    </row>
    <row r="43" spans="1:25" ht="22.95" customHeight="1">
      <c r="I43" s="22"/>
      <c r="J43" s="23"/>
      <c r="K43" s="23"/>
      <c r="L43" s="23"/>
      <c r="M43" s="23"/>
      <c r="N43" s="23"/>
      <c r="O43" s="23"/>
    </row>
  </sheetData>
  <mergeCells count="175">
    <mergeCell ref="A6:C6"/>
    <mergeCell ref="D6:K6"/>
    <mergeCell ref="L6:P6"/>
    <mergeCell ref="Q6:V6"/>
    <mergeCell ref="A7:C7"/>
    <mergeCell ref="D7:K7"/>
    <mergeCell ref="L7:P7"/>
    <mergeCell ref="Q7:V7"/>
    <mergeCell ref="A2:V2"/>
    <mergeCell ref="S3:V3"/>
    <mergeCell ref="N4:Q4"/>
    <mergeCell ref="R4:S4"/>
    <mergeCell ref="T4:U4"/>
    <mergeCell ref="A5:C5"/>
    <mergeCell ref="D5:K5"/>
    <mergeCell ref="L5:P5"/>
    <mergeCell ref="Q5:V5"/>
    <mergeCell ref="D3:E3"/>
    <mergeCell ref="B10:E10"/>
    <mergeCell ref="F10:G10"/>
    <mergeCell ref="H10:K10"/>
    <mergeCell ref="L10:O10"/>
    <mergeCell ref="P10:S10"/>
    <mergeCell ref="T10:V10"/>
    <mergeCell ref="A8:C8"/>
    <mergeCell ref="D8:K8"/>
    <mergeCell ref="L8:P8"/>
    <mergeCell ref="Q8:V8"/>
    <mergeCell ref="B9:K9"/>
    <mergeCell ref="L9:V9"/>
    <mergeCell ref="B12:E12"/>
    <mergeCell ref="F12:G12"/>
    <mergeCell ref="H12:K12"/>
    <mergeCell ref="L12:O12"/>
    <mergeCell ref="P12:S12"/>
    <mergeCell ref="T12:V12"/>
    <mergeCell ref="B11:E11"/>
    <mergeCell ref="F11:G11"/>
    <mergeCell ref="H11:K11"/>
    <mergeCell ref="L11:O11"/>
    <mergeCell ref="P11:S11"/>
    <mergeCell ref="T11:V11"/>
    <mergeCell ref="B13:D13"/>
    <mergeCell ref="E13:F13"/>
    <mergeCell ref="G13:H13"/>
    <mergeCell ref="Q13:S13"/>
    <mergeCell ref="T13:U13"/>
    <mergeCell ref="B14:D14"/>
    <mergeCell ref="E14:F14"/>
    <mergeCell ref="G14:H14"/>
    <mergeCell ref="Q14:S14"/>
    <mergeCell ref="T14:U14"/>
    <mergeCell ref="B15:D15"/>
    <mergeCell ref="E15:F15"/>
    <mergeCell ref="G15:H15"/>
    <mergeCell ref="Q15:S15"/>
    <mergeCell ref="T15:U15"/>
    <mergeCell ref="B16:D16"/>
    <mergeCell ref="E16:F16"/>
    <mergeCell ref="G16:H16"/>
    <mergeCell ref="Q16:S16"/>
    <mergeCell ref="T16:U16"/>
    <mergeCell ref="B17:D17"/>
    <mergeCell ref="E17:F17"/>
    <mergeCell ref="G17:H17"/>
    <mergeCell ref="Q17:S17"/>
    <mergeCell ref="T17:U17"/>
    <mergeCell ref="B18:D18"/>
    <mergeCell ref="E18:F18"/>
    <mergeCell ref="G18:H18"/>
    <mergeCell ref="Q18:S18"/>
    <mergeCell ref="T18:U18"/>
    <mergeCell ref="B19:D19"/>
    <mergeCell ref="E19:F19"/>
    <mergeCell ref="G19:H19"/>
    <mergeCell ref="Q19:S19"/>
    <mergeCell ref="T19:U19"/>
    <mergeCell ref="B20:D20"/>
    <mergeCell ref="E20:F20"/>
    <mergeCell ref="G20:H20"/>
    <mergeCell ref="Q20:S20"/>
    <mergeCell ref="T20:U20"/>
    <mergeCell ref="B21:D21"/>
    <mergeCell ref="E21:F21"/>
    <mergeCell ref="G21:H21"/>
    <mergeCell ref="Q21:S21"/>
    <mergeCell ref="T21:U21"/>
    <mergeCell ref="B22:D22"/>
    <mergeCell ref="E22:F22"/>
    <mergeCell ref="G22:H22"/>
    <mergeCell ref="Q22:S22"/>
    <mergeCell ref="T22:U22"/>
    <mergeCell ref="X24:Z24"/>
    <mergeCell ref="AA24:AB24"/>
    <mergeCell ref="AJ24:AK24"/>
    <mergeCell ref="B25:D25"/>
    <mergeCell ref="E25:F25"/>
    <mergeCell ref="G25:H25"/>
    <mergeCell ref="Q25:S25"/>
    <mergeCell ref="T25:U25"/>
    <mergeCell ref="B23:D23"/>
    <mergeCell ref="E23:F23"/>
    <mergeCell ref="G23:H23"/>
    <mergeCell ref="Q23:S23"/>
    <mergeCell ref="T23:U23"/>
    <mergeCell ref="B24:D24"/>
    <mergeCell ref="E24:F24"/>
    <mergeCell ref="G24:H24"/>
    <mergeCell ref="Q24:S24"/>
    <mergeCell ref="T24:U24"/>
    <mergeCell ref="B26:D26"/>
    <mergeCell ref="E26:F26"/>
    <mergeCell ref="G26:H26"/>
    <mergeCell ref="Q26:S26"/>
    <mergeCell ref="T26:U26"/>
    <mergeCell ref="B27:D27"/>
    <mergeCell ref="E27:F27"/>
    <mergeCell ref="G27:H27"/>
    <mergeCell ref="Q27:S27"/>
    <mergeCell ref="T27:U27"/>
    <mergeCell ref="B28:D28"/>
    <mergeCell ref="E28:F28"/>
    <mergeCell ref="G28:H28"/>
    <mergeCell ref="Q28:S28"/>
    <mergeCell ref="T28:U28"/>
    <mergeCell ref="B29:D29"/>
    <mergeCell ref="E29:F29"/>
    <mergeCell ref="G29:H29"/>
    <mergeCell ref="Q29:S29"/>
    <mergeCell ref="T29:U29"/>
    <mergeCell ref="B30:D30"/>
    <mergeCell ref="E30:F30"/>
    <mergeCell ref="G30:H30"/>
    <mergeCell ref="Q30:S30"/>
    <mergeCell ref="T30:U30"/>
    <mergeCell ref="B31:D31"/>
    <mergeCell ref="E31:F31"/>
    <mergeCell ref="G31:H31"/>
    <mergeCell ref="Q31:S31"/>
    <mergeCell ref="T31:U31"/>
    <mergeCell ref="B32:D32"/>
    <mergeCell ref="E32:F32"/>
    <mergeCell ref="G32:H32"/>
    <mergeCell ref="Q32:S32"/>
    <mergeCell ref="T32:U32"/>
    <mergeCell ref="B33:D33"/>
    <mergeCell ref="E33:F33"/>
    <mergeCell ref="G33:H33"/>
    <mergeCell ref="Q33:S33"/>
    <mergeCell ref="T33:U33"/>
    <mergeCell ref="B34:D34"/>
    <mergeCell ref="E34:F34"/>
    <mergeCell ref="G34:H34"/>
    <mergeCell ref="Q34:S34"/>
    <mergeCell ref="T34:U34"/>
    <mergeCell ref="B35:D35"/>
    <mergeCell ref="E35:F35"/>
    <mergeCell ref="G35:H35"/>
    <mergeCell ref="Q35:S35"/>
    <mergeCell ref="T35:U35"/>
    <mergeCell ref="B38:D38"/>
    <mergeCell ref="E38:F38"/>
    <mergeCell ref="G38:H38"/>
    <mergeCell ref="Q38:S38"/>
    <mergeCell ref="T38:U38"/>
    <mergeCell ref="B36:D36"/>
    <mergeCell ref="E36:F36"/>
    <mergeCell ref="G36:H36"/>
    <mergeCell ref="Q36:S36"/>
    <mergeCell ref="T36:U36"/>
    <mergeCell ref="B37:D37"/>
    <mergeCell ref="E37:F37"/>
    <mergeCell ref="G37:H37"/>
    <mergeCell ref="Q37:S37"/>
    <mergeCell ref="T37:U37"/>
  </mergeCells>
  <phoneticPr fontId="22"/>
  <printOptions horizontalCentered="1"/>
  <pageMargins left="0.62992125984251968" right="0.35433070866141736" top="0.43307086614173229" bottom="0.11811023622047245" header="0.19685039370078741" footer="0.23622047244094491"/>
  <pageSetup paperSize="9" scale="87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登録リスト</vt:lpstr>
      <vt:lpstr>登録票1_25</vt:lpstr>
      <vt:lpstr>登録票26_50</vt:lpstr>
      <vt:lpstr>登録票1_25!Print_Area</vt:lpstr>
      <vt:lpstr>登録票26_50!Print_Area</vt:lpstr>
      <vt:lpstr>登録票1_25!Print_Titles</vt:lpstr>
      <vt:lpstr>登録票26_50!Print_Titles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101201ka</dc:creator>
  <cp:lastModifiedBy>誠 宮田</cp:lastModifiedBy>
  <cp:lastPrinted>2025-01-14T11:04:17Z</cp:lastPrinted>
  <dcterms:created xsi:type="dcterms:W3CDTF">2015-02-25T06:49:53Z</dcterms:created>
  <dcterms:modified xsi:type="dcterms:W3CDTF">2025-01-14T11:05:43Z</dcterms:modified>
</cp:coreProperties>
</file>